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01.10.23\"/>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calcChain.xml><?xml version="1.0" encoding="utf-8"?>
<calcChain xmlns="http://schemas.openxmlformats.org/spreadsheetml/2006/main">
  <c r="D12" i="123" l="1"/>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7" s="1"/>
  <c r="E10" i="100"/>
  <c r="C10" i="100"/>
  <c r="G10" i="99"/>
  <c r="E10" i="99"/>
  <c r="C10" i="99"/>
  <c r="A10" i="101"/>
  <c r="A3" i="101"/>
  <c r="B10" i="100"/>
  <c r="D10" i="100"/>
  <c r="B10" i="99"/>
  <c r="D10" i="99"/>
  <c r="F10" i="99"/>
  <c r="A10" i="100"/>
  <c r="A3" i="100"/>
  <c r="A10" i="99"/>
  <c r="A3" i="99"/>
  <c r="A3" i="112"/>
  <c r="A3" i="109"/>
  <c r="A3" i="114"/>
  <c r="A3" i="124" l="1"/>
  <c r="A3" i="123"/>
  <c r="A3" i="120"/>
  <c r="A3" i="117"/>
  <c r="A3" i="122"/>
  <c r="A3" i="111"/>
  <c r="A3" i="119"/>
  <c r="A3" i="116"/>
  <c r="A3" i="113"/>
  <c r="A3" i="125"/>
  <c r="A3" i="121"/>
  <c r="A3" i="110"/>
  <c r="A3" i="115"/>
  <c r="A3" i="118"/>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<sst xmlns="http://schemas.openxmlformats.org/spreadsheetml/2006/main" count="912" uniqueCount="461">
  <si>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</si>
  <si>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</si>
  <si>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</si>
  <si>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</si>
  <si>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</si>
  <si>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</si>
  <si>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</si>
  <si>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</si>
  <si>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</si>
  <si>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</si>
  <si>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</si>
  <si>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</si>
  <si>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</si>
  <si>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</si>
  <si>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</si>
  <si>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</si>
  <si>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</si>
  <si>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</si>
  <si>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</si>
  <si>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</si>
  <si>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</si>
  <si>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</si>
  <si>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</si>
  <si>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</si>
  <si>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</si>
  <si>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</si>
  <si>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</si>
  <si>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</si>
  <si>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</si>
  <si>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</si>
  <si>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</si>
  <si>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</si>
  <si>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</si>
  <si>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</si>
  <si>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</si>
  <si>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</si>
  <si>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</si>
  <si>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</si>
  <si>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</si>
  <si>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</si>
  <si>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</si>
  <si>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</si>
  <si>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</si>
  <si>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</si>
  <si>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</si>
  <si>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</si>
  <si>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</si>
  <si>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</si>
  <si>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</si>
  <si>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</si>
  <si>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</si>
  <si>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</si>
  <si>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</si>
  <si>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</si>
  <si>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</si>
  <si>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</si>
  <si>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</si>
  <si>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</si>
  <si>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</si>
  <si>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</si>
  <si>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</si>
  <si>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</si>
  <si>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</si>
  <si>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</si>
  <si>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</si>
  <si>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</si>
  <si>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</si>
  <si>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</si>
  <si>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</si>
  <si>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</si>
  <si>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</si>
  <si>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</si>
  <si>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</si>
  <si>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</si>
  <si>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</si>
  <si>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</si>
  <si>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</si>
  <si>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</si>
  <si>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</si>
  <si>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</si>
  <si>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</si>
  <si>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</si>
  <si>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</si>
  <si>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</si>
  <si>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</si>
  <si>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</si>
  <si>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</si>
  <si>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</si>
  <si>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</si>
  <si>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</si>
  <si>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</si>
  <si>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</si>
  <si>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</si>
  <si>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</si>
  <si>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</si>
  <si>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</si>
  <si>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</si>
  <si>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</si>
  <si>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</si>
  <si>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</si>
  <si>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</si>
  <si>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</si>
  <si>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</si>
  <si>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</si>
  <si>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</si>
  <si>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</si>
  <si>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</si>
  <si>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</si>
  <si>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</si>
  <si>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</si>
  <si>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</si>
  <si>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</si>
  <si>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</si>
  <si>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</si>
  <si>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</si>
  <si>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</si>
  <si>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</si>
  <si>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</si>
  <si>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</si>
  <si>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</si>
  <si>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</si>
  <si>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</si>
  <si>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</si>
  <si>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</si>
  <si>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</si>
  <si>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</si>
  <si>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</si>
  <si>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</si>
  <si>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</si>
  <si>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</si>
  <si>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</si>
  <si>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</si>
  <si>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</si>
  <si>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</si>
  <si>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</si>
  <si>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</si>
  <si>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</si>
  <si>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</si>
  <si>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</si>
  <si>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</si>
  <si>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</si>
  <si>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</si>
  <si>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</si>
  <si>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</si>
  <si>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</si>
  <si>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</si>
  <si>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</si>
  <si>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</si>
  <si>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</si>
  <si>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</si>
  <si>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</si>
  <si>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</si>
  <si>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</si>
  <si>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</si>
  <si>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</si>
  <si>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</si>
  <si>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</si>
  <si>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</si>
  <si>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</si>
  <si>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</si>
  <si>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</si>
  <si>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</si>
  <si>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</si>
  <si>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</si>
  <si>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</si>
  <si>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</si>
  <si>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</si>
  <si>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</si>
  <si>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</si>
  <si>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</si>
  <si>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</si>
  <si>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</si>
  <si>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</si>
  <si>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</si>
  <si>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</si>
  <si>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</si>
  <si>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</si>
  <si>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</si>
  <si>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</si>
  <si>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</si>
  <si>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</si>
  <si>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</si>
  <si>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</si>
  <si>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</si>
  <si>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</si>
  <si>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</si>
  <si>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</si>
  <si>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</si>
  <si>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</si>
  <si>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</si>
  <si>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</si>
  <si>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</si>
  <si>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</si>
  <si>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</si>
  <si>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</si>
  <si>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</si>
  <si>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</si>
  <si>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</si>
  <si>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</si>
  <si>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</si>
  <si>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</si>
  <si>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</si>
  <si>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</si>
  <si>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</si>
  <si>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</si>
  <si>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</si>
  <si>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</si>
  <si>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</si>
  <si>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</si>
  <si>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</si>
  <si>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</si>
  <si>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</si>
  <si>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</si>
  <si>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</si>
  <si>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</si>
  <si>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</si>
  <si>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</si>
  <si>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</si>
  <si>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</si>
  <si>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</si>
  <si>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</si>
  <si>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</si>
  <si>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</si>
  <si>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</si>
  <si>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</si>
  <si>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</si>
  <si>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</si>
  <si>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</si>
  <si>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</si>
  <si>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</si>
  <si>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</si>
  <si>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</si>
  <si>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</si>
  <si>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</si>
  <si>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</si>
  <si>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</si>
  <si>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</si>
  <si>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</si>
  <si>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</si>
  <si>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</si>
  <si>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</si>
  <si>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</si>
  <si>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</si>
  <si>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</si>
  <si>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</si>
  <si>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</si>
  <si>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</si>
  <si>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</si>
  <si>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</si>
  <si>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</si>
  <si>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</si>
  <si>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</si>
  <si>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</si>
  <si>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</si>
  <si>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</si>
  <si>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</si>
  <si>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</si>
  <si>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</si>
  <si>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</si>
  <si>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</si>
  <si>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</si>
  <si>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</si>
  <si>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</si>
  <si>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</si>
  <si>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</si>
  <si>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</si>
  <si>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</si>
  <si>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</si>
  <si>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</si>
  <si>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</si>
  <si>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</si>
  <si>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</si>
  <si>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</si>
  <si>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</si>
  <si>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</si>
  <si>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</si>
  <si>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</si>
  <si>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</si>
  <si>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</si>
  <si>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</si>
  <si>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</si>
  <si>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</si>
  <si>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</si>
  <si>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</si>
  <si>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</si>
  <si>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</si>
  <si>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</si>
  <si>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</si>
  <si>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</si>
  <si>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</si>
  <si>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</si>
  <si>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</si>
  <si>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</si>
  <si>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</si>
  <si>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</si>
  <si>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</si>
  <si>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</si>
  <si>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</si>
  <si>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</si>
  <si>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</si>
  <si>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</si>
  <si>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</si>
  <si>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</si>
  <si>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</si>
  <si>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</si>
  <si>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</si>
  <si>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</si>
  <si>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</si>
  <si>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</si>
  <si>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</si>
  <si>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</si>
  <si>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</si>
  <si>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</si>
  <si>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</si>
  <si>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</si>
  <si>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</si>
  <si>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</si>
  <si>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</si>
  <si>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</si>
  <si>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</si>
  <si>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</si>
  <si>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</si>
  <si>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</si>
  <si>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</si>
  <si>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</si>
  <si>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</si>
  <si>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</si>
  <si>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</si>
  <si>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</si>
  <si>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</si>
  <si>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</si>
  <si>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</si>
  <si>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</si>
  <si>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</si>
  <si>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</si>
  <si>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</si>
  <si>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</si>
  <si>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</si>
  <si>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</si>
  <si>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</si>
  <si>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</si>
  <si>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</si>
  <si>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</si>
  <si>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</si>
  <si>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</si>
  <si>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</si>
  <si>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</si>
  <si>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</si>
  <si>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</si>
  <si>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</si>
  <si>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</si>
  <si>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</si>
  <si>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</si>
  <si>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</si>
  <si>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</si>
  <si>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</si>
  <si>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</si>
  <si>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</si>
  <si>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</si>
  <si>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</si>
  <si>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</si>
  <si>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</si>
  <si>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</si>
  <si>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</si>
  <si>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</si>
  <si>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</si>
  <si>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</si>
  <si>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</si>
  <si>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</si>
  <si>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</si>
  <si>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</si>
  <si>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</si>
  <si>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</si>
  <si>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</si>
  <si>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</si>
  <si>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</si>
  <si>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</si>
  <si>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</si>
  <si>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</si>
  <si>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</si>
  <si>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</si>
  <si>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</si>
  <si>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</si>
  <si>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</si>
  <si>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</si>
  <si>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</si>
  <si>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</si>
  <si>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</si>
  <si>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</si>
  <si>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</si>
  <si>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</si>
  <si>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</si>
  <si>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</si>
  <si>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</si>
  <si>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</si>
  <si>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</si>
  <si>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</si>
  <si>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</si>
  <si>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</si>
  <si>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</si>
  <si>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</si>
  <si>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</si>
  <si>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</si>
  <si>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</si>
  <si>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</si>
  <si>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</si>
  <si>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</si>
  <si>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</si>
  <si>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</si>
  <si>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</si>
  <si>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</si>
  <si>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</si>
  <si>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</si>
  <si>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</si>
  <si>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</si>
  <si>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</si>
  <si>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</si>
  <si>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</si>
  <si>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</si>
  <si>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</si>
  <si>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</si>
  <si>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</si>
  <si>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</si>
  <si>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</si>
  <si>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</si>
  <si>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</si>
  <si>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</si>
  <si>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</si>
  <si>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</si>
  <si>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</si>
  <si>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</si>
  <si>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</si>
  <si>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</si>
  <si>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</si>
  <si>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</si>
  <si>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</si>
  <si>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</si>
  <si>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</si>
  <si>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</si>
  <si>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</si>
  <si>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</si>
  <si>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</si>
  <si>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</si>
  <si>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</si>
  <si>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</si>
  <si>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</si>
  <si>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</si>
  <si>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</si>
  <si>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</si>
  <si>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</si>
  <si>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</si>
  <si>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</si>
  <si>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</si>
  <si>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</si>
  <si>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</si>
  <si>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</si>
  <si>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2023 года</t>
  </si>
  <si>
    <t>в  октябрe 2023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</si>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</sst>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topLeftCell="A85" zoomScale="90" zoomScaleNormal="90" zoomScaleSheetLayoutView="75" workbookViewId="0">
      <selection activeCell="A105" sqref="A105:XFD110"/>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октября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756</v>
      </c>
      <c r="C10" s="21">
        <f>IF(hidden1!$A1="","",hidden1!C1)</f>
        <v>756</v>
      </c>
      <c r="D10" s="21">
        <f>IF(hidden1!$A1="","",hidden1!E1)</f>
        <v>90</v>
      </c>
      <c r="E10" s="21">
        <f>IF(hidden1!$A1="","",hidden1!F1)</f>
        <v>90</v>
      </c>
      <c r="F10" s="21">
        <f>IF(hidden1!$A1="","",hidden1!H1)</f>
        <v>569</v>
      </c>
      <c r="G10" s="21">
        <f>IF(hidden1!$A1="","",hidden1!I1)</f>
        <v>569</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620</v>
      </c>
      <c r="C12" s="21">
        <f>IF(hidden1!$A3="","",hidden1!C3)</f>
        <v>620</v>
      </c>
      <c r="D12" s="21">
        <f>IF(hidden1!$A3="","",hidden1!E3)</f>
        <v>60</v>
      </c>
      <c r="E12" s="21">
        <f>IF(hidden1!$A3="","",hidden1!F3)</f>
        <v>60</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65</v>
      </c>
      <c r="C28" s="21">
        <f>IF(hidden1!$A19="","",hidden1!C19)</f>
        <v>65</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541</v>
      </c>
      <c r="C30" s="21">
        <f>IF(hidden1!$A21="","",hidden1!C21)</f>
        <v>541</v>
      </c>
      <c r="D30" s="21">
        <f>IF(hidden1!$A21="","",hidden1!E21)</f>
        <v>56</v>
      </c>
      <c r="E30" s="21">
        <f>IF(hidden1!$A21="","",hidden1!F21)</f>
        <v>56</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-21</v>
      </c>
      <c r="C31" s="21">
        <f>IF(hidden1!$A22="","",hidden1!C22)</f>
        <v>-21</v>
      </c>
      <c r="D31" s="21">
        <f>IF(hidden1!$A22="","",hidden1!E22)</f>
        <v>9</v>
      </c>
      <c r="E31" s="21">
        <f>IF(hidden1!$A22="","",hidden1!F22)</f>
        <v>9</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4</v>
      </c>
      <c r="C35" s="21">
        <f>IF(hidden1!$A26="","",hidden1!C26)</f>
        <v>4</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-25</v>
      </c>
      <c r="C41" s="21">
        <f>IF(hidden1!$A32="","",hidden1!C32)</f>
        <v>-25</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4</v>
      </c>
      <c r="E43" s="21">
        <f>IF(hidden1!$A34="","",hidden1!F34)</f>
        <v>4</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4</v>
      </c>
      <c r="E45" s="21">
        <f>IF(hidden1!$A36="","",hidden1!F36)</f>
        <v>4</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0</v>
      </c>
      <c r="C51" s="21">
        <f>IF(hidden1!$A42="","",hidden1!C42)</f>
        <v>0</v>
      </c>
      <c r="D51" s="21">
        <f>IF(hidden1!$A42="","",hidden1!E42)</f>
        <v>12</v>
      </c>
      <c r="E51" s="21">
        <f>IF(hidden1!$A42="","",hidden1!F42)</f>
        <v>12</v>
      </c>
      <c r="F51" s="21">
        <f>IF(hidden1!$A42="","",hidden1!H42)</f>
        <v>3</v>
      </c>
      <c r="G51" s="21">
        <f>IF(hidden1!$A42="","",hidden1!I42)</f>
        <v>3</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4</v>
      </c>
      <c r="E54" s="21">
        <f>IF(hidden1!$A45="","",hidden1!F45)</f>
        <v>4</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3</v>
      </c>
      <c r="G56" s="21">
        <f>IF(hidden1!$A47="","",hidden1!I47)</f>
        <v>3</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8</v>
      </c>
      <c r="C60" s="21">
        <f>IF(hidden1!$A51="","",hidden1!C51)</f>
        <v>8</v>
      </c>
      <c r="D60" s="21">
        <f>IF(hidden1!$A51="","",hidden1!E51)</f>
        <v>1</v>
      </c>
      <c r="E60" s="21">
        <f>IF(hidden1!$A51="","",hidden1!F51)</f>
        <v>1</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8</v>
      </c>
      <c r="C68" s="21">
        <f>IF(hidden1!$A59="","",hidden1!C59)</f>
        <v>8</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95</v>
      </c>
      <c r="C75" s="21">
        <f>IF(hidden1!$A66="","",hidden1!C66)</f>
        <v>95</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95</v>
      </c>
      <c r="C77" s="21">
        <f>IF(hidden1!$A68="","",hidden1!C68)</f>
        <v>95</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500</v>
      </c>
      <c r="G82" s="21">
        <f>IF(hidden1!$A73="","",hidden1!I73)</f>
        <v>500</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1</v>
      </c>
      <c r="G88" s="21">
        <f>IF(hidden1!$A79="","",hidden1!I79)</f>
        <v>1</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1</v>
      </c>
      <c r="G89" s="21">
        <f>IF(hidden1!$A80="","",hidden1!I80)</f>
        <v>1</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0</v>
      </c>
      <c r="C93" s="21">
        <f>IF(hidden1!$A84="","",hidden1!C84)</f>
        <v>0</v>
      </c>
      <c r="D93" s="21">
        <f>IF(hidden1!$A84="","",hidden1!E84)</f>
        <v>0</v>
      </c>
      <c r="E93" s="21">
        <f>IF(hidden1!$A84="","",hidden1!F84)</f>
        <v>0</v>
      </c>
      <c r="F93" s="21">
        <f>IF(hidden1!$A84="","",hidden1!H84)</f>
        <v>66</v>
      </c>
      <c r="G93" s="21">
        <f>IF(hidden1!$A84="","",hidden1!I84)</f>
        <v>66</v>
      </c>
      <c r="H93" s="21">
        <f>IF(hidden1!$A84="","",hidden1!K84)</f>
        <v>1</v>
      </c>
      <c r="I93" s="21">
        <f>IF(hidden1!$A84="","",hidden1!L84)</f>
        <v>1</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66</v>
      </c>
      <c r="G96" s="21">
        <f>IF(hidden1!$A87="","",hidden1!I87)</f>
        <v>66</v>
      </c>
      <c r="H96" s="21">
        <f>IF(hidden1!$A87="","",hidden1!K87)</f>
        <v>0</v>
      </c>
      <c r="I96" s="21">
        <f>IF(hidden1!$A87="","",hidden1!L87)</f>
        <v>0</v>
      </c>
    </row>
    <row r="97" spans="1:9" ht="13.65" customHeight="1" x14ac:dyDescent="0.25">
      <c r="A97" s="20" t="str">
        <f>IF(hidden1!A88="","",hidden1!A88)</f>
        <v xml:space="preserve">  Хабаровский край</v>
      </c>
      <c r="B97" s="21">
        <f>IF(hidden1!$A88="","",hidden1!B88)</f>
        <v>-8</v>
      </c>
      <c r="C97" s="21">
        <f>IF(hidden1!$A88="","",hidden1!C88)</f>
        <v>-8</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105" sqref="A105:XFD110"/>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октября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3347</v>
      </c>
      <c r="C10" s="21">
        <f>IF(hidden1!$A1="","",hidden1!O1)</f>
        <v>3347</v>
      </c>
      <c r="D10" s="21">
        <f>IF(hidden1!$A1="","",hidden1!Q1)</f>
        <v>22800</v>
      </c>
      <c r="E10" s="21">
        <f>IF(hidden1!$A1="","",hidden1!R1)</f>
        <v>22800</v>
      </c>
      <c r="F10" s="21">
        <f>IF(hidden1!$A1="","",hidden1!T1)</f>
        <v>2251440</v>
      </c>
      <c r="G10" s="21">
        <f>IF(hidden1!$A1="","",hidden1!U1)</f>
        <v>2251440</v>
      </c>
      <c r="H10" s="21">
        <f>IF(hidden1!$A1="","",hidden1!W1)</f>
        <v>14649809</v>
      </c>
      <c r="I10" s="21">
        <f>IF(hidden1!$A1="","",hidden1!X1)</f>
        <v>14649809</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975</v>
      </c>
      <c r="C12" s="21">
        <f>IF(hidden1!$A3="","",hidden1!O3)</f>
        <v>975</v>
      </c>
      <c r="D12" s="21">
        <f>IF(hidden1!$A3="","",hidden1!Q3)</f>
        <v>20696</v>
      </c>
      <c r="E12" s="21">
        <f>IF(hidden1!$A3="","",hidden1!R3)</f>
        <v>20696</v>
      </c>
      <c r="F12" s="21">
        <f>IF(hidden1!$A3="","",hidden1!T3)</f>
        <v>2916295</v>
      </c>
      <c r="G12" s="21">
        <f>IF(hidden1!$A3="","",hidden1!U3)</f>
        <v>2916295</v>
      </c>
      <c r="H12" s="21">
        <f>IF(hidden1!$A3="","",hidden1!W3)</f>
        <v>3624178</v>
      </c>
      <c r="I12" s="21">
        <f>IF(hidden1!$A3="","",hidden1!X3)</f>
        <v>3624178</v>
      </c>
    </row>
    <row r="13" spans="1:22" ht="12.75" customHeight="1" x14ac:dyDescent="0.25">
      <c r="A13" s="20" t="str">
        <f>IF(hidden1!A4="","",hidden1!A4)</f>
        <v xml:space="preserve">  Белгородская область</v>
      </c>
      <c r="B13" s="21">
        <f>IF(hidden1!$A4="","",hidden1!N4)</f>
        <v>22</v>
      </c>
      <c r="C13" s="21">
        <f>IF(hidden1!$A4="","",hidden1!O4)</f>
        <v>22</v>
      </c>
      <c r="D13" s="21">
        <f>IF(hidden1!$A4="","",hidden1!Q4)</f>
        <v>0</v>
      </c>
      <c r="E13" s="21">
        <f>IF(hidden1!$A4="","",hidden1!R4)</f>
        <v>0</v>
      </c>
      <c r="F13" s="21">
        <f>IF(hidden1!$A4="","",hidden1!T4)</f>
        <v>58491</v>
      </c>
      <c r="G13" s="21">
        <f>IF(hidden1!$A4="","",hidden1!U4)</f>
        <v>58491</v>
      </c>
      <c r="H13" s="21">
        <f>IF(hidden1!$A4="","",hidden1!W4)</f>
        <v>9332</v>
      </c>
      <c r="I13" s="21">
        <f>IF(hidden1!$A4="","",hidden1!X4)</f>
        <v>9332</v>
      </c>
    </row>
    <row r="14" spans="1:22" ht="12.75" customHeight="1" x14ac:dyDescent="0.25">
      <c r="A14" s="20" t="str">
        <f>IF(hidden1!A5="","",hidden1!A5)</f>
        <v xml:space="preserve">  Брянская область</v>
      </c>
      <c r="B14" s="21">
        <f>IF(hidden1!$A5="","",hidden1!N5)</f>
        <v>2</v>
      </c>
      <c r="C14" s="21">
        <f>IF(hidden1!$A5="","",hidden1!O5)</f>
        <v>2</v>
      </c>
      <c r="D14" s="21">
        <f>IF(hidden1!$A5="","",hidden1!Q5)</f>
        <v>0</v>
      </c>
      <c r="E14" s="21">
        <f>IF(hidden1!$A5="","",hidden1!R5)</f>
        <v>0</v>
      </c>
      <c r="F14" s="21">
        <f>IF(hidden1!$A5="","",hidden1!T5)</f>
        <v>30075</v>
      </c>
      <c r="G14" s="21">
        <f>IF(hidden1!$A5="","",hidden1!U5)</f>
        <v>30075</v>
      </c>
      <c r="H14" s="21">
        <f>IF(hidden1!$A5="","",hidden1!W5)</f>
        <v>1445123</v>
      </c>
      <c r="I14" s="21">
        <f>IF(hidden1!$A5="","",hidden1!X5)</f>
        <v>1445123</v>
      </c>
    </row>
    <row r="15" spans="1:22" ht="12.75" customHeight="1" x14ac:dyDescent="0.25">
      <c r="A15" s="20" t="str">
        <f>IF(hidden1!A6="","",hidden1!A6)</f>
        <v xml:space="preserve">  Владимирская область</v>
      </c>
      <c r="B15" s="21">
        <f>IF(hidden1!$A6="","",hidden1!N6)</f>
        <v>17</v>
      </c>
      <c r="C15" s="21">
        <f>IF(hidden1!$A6="","",hidden1!O6)</f>
        <v>17</v>
      </c>
      <c r="D15" s="21">
        <f>IF(hidden1!$A6="","",hidden1!Q6)</f>
        <v>0</v>
      </c>
      <c r="E15" s="21">
        <f>IF(hidden1!$A6="","",hidden1!R6)</f>
        <v>0</v>
      </c>
      <c r="F15" s="21">
        <f>IF(hidden1!$A6="","",hidden1!T6)</f>
        <v>1607</v>
      </c>
      <c r="G15" s="21">
        <f>IF(hidden1!$A6="","",hidden1!U6)</f>
        <v>1607</v>
      </c>
      <c r="H15" s="21">
        <f>IF(hidden1!$A6="","",hidden1!W6)</f>
        <v>159242</v>
      </c>
      <c r="I15" s="21">
        <f>IF(hidden1!$A6="","",hidden1!X6)</f>
        <v>159242</v>
      </c>
    </row>
    <row r="16" spans="1:22" ht="12.75" customHeight="1" x14ac:dyDescent="0.25">
      <c r="A16" s="20" t="str">
        <f>IF(hidden1!A7="","",hidden1!A7)</f>
        <v xml:space="preserve">  Воронежская область</v>
      </c>
      <c r="B16" s="21">
        <f>IF(hidden1!$A7="","",hidden1!N7)</f>
        <v>47</v>
      </c>
      <c r="C16" s="21">
        <f>IF(hidden1!$A7="","",hidden1!O7)</f>
        <v>47</v>
      </c>
      <c r="D16" s="21">
        <f>IF(hidden1!$A7="","",hidden1!Q7)</f>
        <v>0</v>
      </c>
      <c r="E16" s="21">
        <f>IF(hidden1!$A7="","",hidden1!R7)</f>
        <v>0</v>
      </c>
      <c r="F16" s="21">
        <f>IF(hidden1!$A7="","",hidden1!T7)</f>
        <v>96173</v>
      </c>
      <c r="G16" s="21">
        <f>IF(hidden1!$A7="","",hidden1!U7)</f>
        <v>96173</v>
      </c>
      <c r="H16" s="21">
        <f>IF(hidden1!$A7="","",hidden1!W7)</f>
        <v>3278</v>
      </c>
      <c r="I16" s="21">
        <f>IF(hidden1!$A7="","",hidden1!X7)</f>
        <v>3278</v>
      </c>
    </row>
    <row r="17" spans="1:9" ht="12.75" customHeight="1" x14ac:dyDescent="0.25">
      <c r="A17" s="20" t="str">
        <f>IF(hidden1!A8="","",hidden1!A8)</f>
        <v xml:space="preserve">  Ивановская область</v>
      </c>
      <c r="B17" s="21">
        <f>IF(hidden1!$A8="","",hidden1!N8)</f>
        <v>55</v>
      </c>
      <c r="C17" s="21">
        <f>IF(hidden1!$A8="","",hidden1!O8)</f>
        <v>55</v>
      </c>
      <c r="D17" s="21">
        <f>IF(hidden1!$A8="","",hidden1!Q8)</f>
        <v>0</v>
      </c>
      <c r="E17" s="21">
        <f>IF(hidden1!$A8="","",hidden1!R8)</f>
        <v>0</v>
      </c>
      <c r="F17" s="21">
        <f>IF(hidden1!$A8="","",hidden1!T8)</f>
        <v>5</v>
      </c>
      <c r="G17" s="21">
        <f>IF(hidden1!$A8="","",hidden1!U8)</f>
        <v>5</v>
      </c>
      <c r="H17" s="21">
        <f>IF(hidden1!$A8="","",hidden1!W8)</f>
        <v>5072</v>
      </c>
      <c r="I17" s="21">
        <f>IF(hidden1!$A8="","",hidden1!X8)</f>
        <v>5072</v>
      </c>
    </row>
    <row r="18" spans="1:9" ht="12.75" customHeight="1" x14ac:dyDescent="0.25">
      <c r="A18" s="20" t="str">
        <f>IF(hidden1!A9="","",hidden1!A9)</f>
        <v xml:space="preserve">  Калужская область</v>
      </c>
      <c r="B18" s="21">
        <f>IF(hidden1!$A9="","",hidden1!N9)</f>
        <v>40</v>
      </c>
      <c r="C18" s="21">
        <f>IF(hidden1!$A9="","",hidden1!O9)</f>
        <v>40</v>
      </c>
      <c r="D18" s="21">
        <f>IF(hidden1!$A9="","",hidden1!Q9)</f>
        <v>0</v>
      </c>
      <c r="E18" s="21">
        <f>IF(hidden1!$A9="","",hidden1!R9)</f>
        <v>0</v>
      </c>
      <c r="F18" s="21">
        <f>IF(hidden1!$A9="","",hidden1!T9)</f>
        <v>41542</v>
      </c>
      <c r="G18" s="21">
        <f>IF(hidden1!$A9="","",hidden1!U9)</f>
        <v>41542</v>
      </c>
      <c r="H18" s="21">
        <f>IF(hidden1!$A9="","",hidden1!W9)</f>
        <v>966</v>
      </c>
      <c r="I18" s="21">
        <f>IF(hidden1!$A9="","",hidden1!X9)</f>
        <v>966</v>
      </c>
    </row>
    <row r="19" spans="1:9" ht="12.75" customHeight="1" x14ac:dyDescent="0.25">
      <c r="A19" s="20" t="str">
        <f>IF(hidden1!A10="","",hidden1!A10)</f>
        <v xml:space="preserve">  Костромская область</v>
      </c>
      <c r="B19" s="21">
        <f>IF(hidden1!$A10="","",hidden1!N10)</f>
        <v>16</v>
      </c>
      <c r="C19" s="21">
        <f>IF(hidden1!$A10="","",hidden1!O10)</f>
        <v>16</v>
      </c>
      <c r="D19" s="21">
        <f>IF(hidden1!$A10="","",hidden1!Q10)</f>
        <v>0</v>
      </c>
      <c r="E19" s="21">
        <f>IF(hidden1!$A10="","",hidden1!R10)</f>
        <v>0</v>
      </c>
      <c r="F19" s="21">
        <f>IF(hidden1!$A10="","",hidden1!T10)</f>
        <v>289</v>
      </c>
      <c r="G19" s="21">
        <f>IF(hidden1!$A10="","",hidden1!U10)</f>
        <v>289</v>
      </c>
      <c r="H19" s="21">
        <f>IF(hidden1!$A10="","",hidden1!W10)</f>
        <v>69</v>
      </c>
      <c r="I19" s="21">
        <f>IF(hidden1!$A10="","",hidden1!X10)</f>
        <v>69</v>
      </c>
    </row>
    <row r="20" spans="1:9" ht="12.75" customHeight="1" x14ac:dyDescent="0.25">
      <c r="A20" s="20" t="str">
        <f>IF(hidden1!A11="","",hidden1!A11)</f>
        <v xml:space="preserve">  Курская область</v>
      </c>
      <c r="B20" s="21">
        <f>IF(hidden1!$A11="","",hidden1!N11)</f>
        <v>62</v>
      </c>
      <c r="C20" s="21">
        <f>IF(hidden1!$A11="","",hidden1!O11)</f>
        <v>62</v>
      </c>
      <c r="D20" s="21">
        <f>IF(hidden1!$A11="","",hidden1!Q11)</f>
        <v>0</v>
      </c>
      <c r="E20" s="21">
        <f>IF(hidden1!$A11="","",hidden1!R11)</f>
        <v>0</v>
      </c>
      <c r="F20" s="21">
        <f>IF(hidden1!$A11="","",hidden1!T11)</f>
        <v>21185</v>
      </c>
      <c r="G20" s="21">
        <f>IF(hidden1!$A11="","",hidden1!U11)</f>
        <v>21185</v>
      </c>
      <c r="H20" s="21">
        <f>IF(hidden1!$A11="","",hidden1!W11)</f>
        <v>1898</v>
      </c>
      <c r="I20" s="21">
        <f>IF(hidden1!$A11="","",hidden1!X11)</f>
        <v>1898</v>
      </c>
    </row>
    <row r="21" spans="1:9" ht="12.75" customHeight="1" x14ac:dyDescent="0.25">
      <c r="A21" s="20" t="str">
        <f>IF(hidden1!A12="","",hidden1!A12)</f>
        <v xml:space="preserve">  Липецкая область</v>
      </c>
      <c r="B21" s="21">
        <f>IF(hidden1!$A12="","",hidden1!N12)</f>
        <v>16</v>
      </c>
      <c r="C21" s="21">
        <f>IF(hidden1!$A12="","",hidden1!O12)</f>
        <v>16</v>
      </c>
      <c r="D21" s="21">
        <f>IF(hidden1!$A12="","",hidden1!Q12)</f>
        <v>0</v>
      </c>
      <c r="E21" s="21">
        <f>IF(hidden1!$A12="","",hidden1!R12)</f>
        <v>0</v>
      </c>
      <c r="F21" s="21">
        <f>IF(hidden1!$A12="","",hidden1!T12)</f>
        <v>34023</v>
      </c>
      <c r="G21" s="21">
        <f>IF(hidden1!$A12="","",hidden1!U12)</f>
        <v>34023</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209</v>
      </c>
      <c r="C22" s="21">
        <f>IF(hidden1!$A13="","",hidden1!O13)</f>
        <v>209</v>
      </c>
      <c r="D22" s="21">
        <f>IF(hidden1!$A13="","",hidden1!Q13)</f>
        <v>0</v>
      </c>
      <c r="E22" s="21">
        <f>IF(hidden1!$A13="","",hidden1!R13)</f>
        <v>0</v>
      </c>
      <c r="F22" s="21">
        <f>IF(hidden1!$A13="","",hidden1!T13)</f>
        <v>1863313</v>
      </c>
      <c r="G22" s="21">
        <f>IF(hidden1!$A13="","",hidden1!U13)</f>
        <v>1863313</v>
      </c>
      <c r="H22" s="21">
        <f>IF(hidden1!$A13="","",hidden1!W13)</f>
        <v>361092</v>
      </c>
      <c r="I22" s="21">
        <f>IF(hidden1!$A13="","",hidden1!X13)</f>
        <v>361092</v>
      </c>
    </row>
    <row r="23" spans="1:9" ht="12.75" customHeight="1" x14ac:dyDescent="0.25">
      <c r="A23" s="20" t="str">
        <f>IF(hidden1!A14="","",hidden1!A14)</f>
        <v xml:space="preserve">  Орловская область</v>
      </c>
      <c r="B23" s="21">
        <f>IF(hidden1!$A14="","",hidden1!N14)</f>
        <v>13</v>
      </c>
      <c r="C23" s="21">
        <f>IF(hidden1!$A14="","",hidden1!O14)</f>
        <v>13</v>
      </c>
      <c r="D23" s="21">
        <f>IF(hidden1!$A14="","",hidden1!Q14)</f>
        <v>0</v>
      </c>
      <c r="E23" s="21">
        <f>IF(hidden1!$A14="","",hidden1!R14)</f>
        <v>0</v>
      </c>
      <c r="F23" s="21">
        <f>IF(hidden1!$A14="","",hidden1!T14)</f>
        <v>52</v>
      </c>
      <c r="G23" s="21">
        <f>IF(hidden1!$A14="","",hidden1!U14)</f>
        <v>52</v>
      </c>
      <c r="H23" s="21">
        <f>IF(hidden1!$A14="","",hidden1!W14)</f>
        <v>11576</v>
      </c>
      <c r="I23" s="21">
        <f>IF(hidden1!$A14="","",hidden1!X14)</f>
        <v>11576</v>
      </c>
    </row>
    <row r="24" spans="1:9" ht="12.75" customHeight="1" x14ac:dyDescent="0.25">
      <c r="A24" s="20" t="str">
        <f>IF(hidden1!A15="","",hidden1!A15)</f>
        <v xml:space="preserve">  Рязанская область</v>
      </c>
      <c r="B24" s="21">
        <f>IF(hidden1!$A15="","",hidden1!N15)</f>
        <v>31</v>
      </c>
      <c r="C24" s="21">
        <f>IF(hidden1!$A15="","",hidden1!O15)</f>
        <v>31</v>
      </c>
      <c r="D24" s="21">
        <f>IF(hidden1!$A15="","",hidden1!Q15)</f>
        <v>0</v>
      </c>
      <c r="E24" s="21">
        <f>IF(hidden1!$A15="","",hidden1!R15)</f>
        <v>0</v>
      </c>
      <c r="F24" s="21">
        <f>IF(hidden1!$A15="","",hidden1!T15)</f>
        <v>462611</v>
      </c>
      <c r="G24" s="21">
        <f>IF(hidden1!$A15="","",hidden1!U15)</f>
        <v>462611</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3</v>
      </c>
      <c r="C25" s="21">
        <f>IF(hidden1!$A16="","",hidden1!O16)</f>
        <v>3</v>
      </c>
      <c r="D25" s="21">
        <f>IF(hidden1!$A16="","",hidden1!Q16)</f>
        <v>0</v>
      </c>
      <c r="E25" s="21">
        <f>IF(hidden1!$A16="","",hidden1!R16)</f>
        <v>0</v>
      </c>
      <c r="F25" s="21">
        <f>IF(hidden1!$A16="","",hidden1!T16)</f>
        <v>332</v>
      </c>
      <c r="G25" s="21">
        <f>IF(hidden1!$A16="","",hidden1!U16)</f>
        <v>332</v>
      </c>
      <c r="H25" s="21">
        <f>IF(hidden1!$A16="","",hidden1!W16)</f>
        <v>15905</v>
      </c>
      <c r="I25" s="21">
        <f>IF(hidden1!$A16="","",hidden1!X16)</f>
        <v>15905</v>
      </c>
    </row>
    <row r="26" spans="1:9" ht="12.75" customHeight="1" x14ac:dyDescent="0.25">
      <c r="A26" s="20" t="str">
        <f>IF(hidden1!A17="","",hidden1!A17)</f>
        <v xml:space="preserve">  Тамбовская область</v>
      </c>
      <c r="B26" s="21">
        <f>IF(hidden1!$A17="","",hidden1!N17)</f>
        <v>6</v>
      </c>
      <c r="C26" s="21">
        <f>IF(hidden1!$A17="","",hidden1!O17)</f>
        <v>6</v>
      </c>
      <c r="D26" s="21">
        <f>IF(hidden1!$A17="","",hidden1!Q17)</f>
        <v>0</v>
      </c>
      <c r="E26" s="21">
        <f>IF(hidden1!$A17="","",hidden1!R17)</f>
        <v>0</v>
      </c>
      <c r="F26" s="21">
        <f>IF(hidden1!$A17="","",hidden1!T17)</f>
        <v>17</v>
      </c>
      <c r="G26" s="21">
        <f>IF(hidden1!$A17="","",hidden1!U17)</f>
        <v>17</v>
      </c>
      <c r="H26" s="21">
        <f>IF(hidden1!$A17="","",hidden1!W17)</f>
        <v>69</v>
      </c>
      <c r="I26" s="21">
        <f>IF(hidden1!$A17="","",hidden1!X17)</f>
        <v>69</v>
      </c>
    </row>
    <row r="27" spans="1:9" ht="12.75" customHeight="1" x14ac:dyDescent="0.25">
      <c r="A27" s="20" t="str">
        <f>IF(hidden1!A18="","",hidden1!A18)</f>
        <v xml:space="preserve">  Тверская область</v>
      </c>
      <c r="B27" s="21">
        <f>IF(hidden1!$A18="","",hidden1!N18)</f>
        <v>8</v>
      </c>
      <c r="C27" s="21">
        <f>IF(hidden1!$A18="","",hidden1!O18)</f>
        <v>8</v>
      </c>
      <c r="D27" s="21">
        <f>IF(hidden1!$A18="","",hidden1!Q18)</f>
        <v>0</v>
      </c>
      <c r="E27" s="21">
        <f>IF(hidden1!$A18="","",hidden1!R18)</f>
        <v>0</v>
      </c>
      <c r="F27" s="21">
        <f>IF(hidden1!$A18="","",hidden1!T18)</f>
        <v>141103</v>
      </c>
      <c r="G27" s="21">
        <f>IF(hidden1!$A18="","",hidden1!U18)</f>
        <v>141103</v>
      </c>
      <c r="H27" s="21">
        <f>IF(hidden1!$A18="","",hidden1!W18)</f>
        <v>305339</v>
      </c>
      <c r="I27" s="21">
        <f>IF(hidden1!$A18="","",hidden1!X18)</f>
        <v>305339</v>
      </c>
    </row>
    <row r="28" spans="1:9" ht="12.75" customHeight="1" x14ac:dyDescent="0.25">
      <c r="A28" s="20" t="str">
        <f>IF(hidden1!A19="","",hidden1!A19)</f>
        <v xml:space="preserve">  Тульская область</v>
      </c>
      <c r="B28" s="21">
        <f>IF(hidden1!$A19="","",hidden1!N19)</f>
        <v>49</v>
      </c>
      <c r="C28" s="21">
        <f>IF(hidden1!$A19="","",hidden1!O19)</f>
        <v>49</v>
      </c>
      <c r="D28" s="21">
        <f>IF(hidden1!$A19="","",hidden1!Q19)</f>
        <v>0</v>
      </c>
      <c r="E28" s="21">
        <f>IF(hidden1!$A19="","",hidden1!R19)</f>
        <v>0</v>
      </c>
      <c r="F28" s="21">
        <f>IF(hidden1!$A19="","",hidden1!T19)</f>
        <v>71985</v>
      </c>
      <c r="G28" s="21">
        <f>IF(hidden1!$A19="","",hidden1!U19)</f>
        <v>71985</v>
      </c>
      <c r="H28" s="21">
        <f>IF(hidden1!$A19="","",hidden1!W19)</f>
        <v>48091</v>
      </c>
      <c r="I28" s="21">
        <f>IF(hidden1!$A19="","",hidden1!X19)</f>
        <v>48091</v>
      </c>
    </row>
    <row r="29" spans="1:9" ht="12.75" customHeight="1" x14ac:dyDescent="0.25">
      <c r="A29" s="20" t="str">
        <f>IF(hidden1!A20="","",hidden1!A20)</f>
        <v xml:space="preserve">  Ярославская область</v>
      </c>
      <c r="B29" s="21">
        <f>IF(hidden1!$A20="","",hidden1!N20)</f>
        <v>17</v>
      </c>
      <c r="C29" s="21">
        <f>IF(hidden1!$A20="","",hidden1!O20)</f>
        <v>17</v>
      </c>
      <c r="D29" s="21">
        <f>IF(hidden1!$A20="","",hidden1!Q20)</f>
        <v>0</v>
      </c>
      <c r="E29" s="21">
        <f>IF(hidden1!$A20="","",hidden1!R20)</f>
        <v>0</v>
      </c>
      <c r="F29" s="21">
        <f>IF(hidden1!$A20="","",hidden1!T20)</f>
        <v>3796</v>
      </c>
      <c r="G29" s="21">
        <f>IF(hidden1!$A20="","",hidden1!U20)</f>
        <v>3796</v>
      </c>
      <c r="H29" s="21">
        <f>IF(hidden1!$A20="","",hidden1!W20)</f>
        <v>1246133</v>
      </c>
      <c r="I29" s="21">
        <f>IF(hidden1!$A20="","",hidden1!X20)</f>
        <v>1246133</v>
      </c>
    </row>
    <row r="30" spans="1:9" ht="12.75" customHeight="1" x14ac:dyDescent="0.25">
      <c r="A30" s="20" t="str">
        <f>IF(hidden1!A21="","",hidden1!A21)</f>
        <v xml:space="preserve">  город Москва</v>
      </c>
      <c r="B30" s="21">
        <f>IF(hidden1!$A21="","",hidden1!N21)</f>
        <v>362</v>
      </c>
      <c r="C30" s="21">
        <f>IF(hidden1!$A21="","",hidden1!O21)</f>
        <v>362</v>
      </c>
      <c r="D30" s="21">
        <f>IF(hidden1!$A21="","",hidden1!Q21)</f>
        <v>20696</v>
      </c>
      <c r="E30" s="21">
        <f>IF(hidden1!$A21="","",hidden1!R21)</f>
        <v>20696</v>
      </c>
      <c r="F30" s="21">
        <f>IF(hidden1!$A21="","",hidden1!T21)</f>
        <v>89696</v>
      </c>
      <c r="G30" s="21">
        <f>IF(hidden1!$A21="","",hidden1!U21)</f>
        <v>89696</v>
      </c>
      <c r="H30" s="21">
        <f>IF(hidden1!$A21="","",hidden1!W21)</f>
        <v>10993</v>
      </c>
      <c r="I30" s="21">
        <f>IF(hidden1!$A21="","",hidden1!X21)</f>
        <v>10993</v>
      </c>
    </row>
    <row r="31" spans="1:9" ht="12.75" customHeight="1" x14ac:dyDescent="0.25">
      <c r="A31" s="20" t="str">
        <f>IF(hidden1!A22="","",hidden1!A22)</f>
        <v xml:space="preserve"> СЕВЕРО-ЗАПАДНЫЙ ФЕДЕРАЛЬНЫЙ ОКРУГ</v>
      </c>
      <c r="B31" s="21">
        <f>IF(hidden1!$A22="","",hidden1!N22)</f>
        <v>441</v>
      </c>
      <c r="C31" s="21">
        <f>IF(hidden1!$A22="","",hidden1!O22)</f>
        <v>441</v>
      </c>
      <c r="D31" s="21">
        <f>IF(hidden1!$A22="","",hidden1!Q22)</f>
        <v>1624</v>
      </c>
      <c r="E31" s="21">
        <f>IF(hidden1!$A22="","",hidden1!R22)</f>
        <v>1624</v>
      </c>
      <c r="F31" s="21">
        <f>IF(hidden1!$A22="","",hidden1!T22)</f>
        <v>-5046137</v>
      </c>
      <c r="G31" s="21">
        <f>IF(hidden1!$A22="","",hidden1!U22)</f>
        <v>-5046137</v>
      </c>
      <c r="H31" s="21">
        <f>IF(hidden1!$A22="","",hidden1!W22)</f>
        <v>3039245</v>
      </c>
      <c r="I31" s="21">
        <f>IF(hidden1!$A22="","",hidden1!X22)</f>
        <v>3039245</v>
      </c>
    </row>
    <row r="32" spans="1:9" ht="12.75" customHeight="1" x14ac:dyDescent="0.25">
      <c r="A32" s="20" t="str">
        <f>IF(hidden1!A23="","",hidden1!A23)</f>
        <v xml:space="preserve">  Республика Карелия</v>
      </c>
      <c r="B32" s="21">
        <f>IF(hidden1!$A23="","",hidden1!N23)</f>
        <v>21</v>
      </c>
      <c r="C32" s="21">
        <f>IF(hidden1!$A23="","",hidden1!O23)</f>
        <v>21</v>
      </c>
      <c r="D32" s="21">
        <f>IF(hidden1!$A23="","",hidden1!Q23)</f>
        <v>0</v>
      </c>
      <c r="E32" s="21">
        <f>IF(hidden1!$A23="","",hidden1!R23)</f>
        <v>0</v>
      </c>
      <c r="F32" s="21">
        <f>IF(hidden1!$A23="","",hidden1!T23)</f>
        <v>247</v>
      </c>
      <c r="G32" s="21">
        <f>IF(hidden1!$A23="","",hidden1!U23)</f>
        <v>247</v>
      </c>
      <c r="H32" s="21">
        <f>IF(hidden1!$A23="","",hidden1!W23)</f>
        <v>72958</v>
      </c>
      <c r="I32" s="21">
        <f>IF(hidden1!$A23="","",hidden1!X23)</f>
        <v>72958</v>
      </c>
    </row>
    <row r="33" spans="1:9" ht="12.75" customHeight="1" x14ac:dyDescent="0.25">
      <c r="A33" s="20" t="str">
        <f>IF(hidden1!A24="","",hidden1!A24)</f>
        <v xml:space="preserve">  Республика Коми</v>
      </c>
      <c r="B33" s="21">
        <f>IF(hidden1!$A24="","",hidden1!N24)</f>
        <v>9</v>
      </c>
      <c r="C33" s="21">
        <f>IF(hidden1!$A24="","",hidden1!O24)</f>
        <v>9</v>
      </c>
      <c r="D33" s="21">
        <f>IF(hidden1!$A24="","",hidden1!Q24)</f>
        <v>0</v>
      </c>
      <c r="E33" s="21">
        <f>IF(hidden1!$A24="","",hidden1!R24)</f>
        <v>0</v>
      </c>
      <c r="F33" s="21">
        <f>IF(hidden1!$A24="","",hidden1!T24)</f>
        <v>9</v>
      </c>
      <c r="G33" s="21">
        <f>IF(hidden1!$A24="","",hidden1!U24)</f>
        <v>9</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57</v>
      </c>
      <c r="C34" s="21">
        <f>IF(hidden1!$A25="","",hidden1!O25)</f>
        <v>57</v>
      </c>
      <c r="D34" s="21">
        <f>IF(hidden1!$A25="","",hidden1!Q25)</f>
        <v>0</v>
      </c>
      <c r="E34" s="21">
        <f>IF(hidden1!$A25="","",hidden1!R25)</f>
        <v>0</v>
      </c>
      <c r="F34" s="21">
        <f>IF(hidden1!$A25="","",hidden1!T25)</f>
        <v>19698</v>
      </c>
      <c r="G34" s="21">
        <f>IF(hidden1!$A25="","",hidden1!U25)</f>
        <v>19698</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14</v>
      </c>
      <c r="C35" s="21">
        <f>IF(hidden1!$A26="","",hidden1!O26)</f>
        <v>14</v>
      </c>
      <c r="D35" s="21">
        <f>IF(hidden1!$A26="","",hidden1!Q26)</f>
        <v>0</v>
      </c>
      <c r="E35" s="21">
        <f>IF(hidden1!$A26="","",hidden1!R26)</f>
        <v>0</v>
      </c>
      <c r="F35" s="21">
        <f>IF(hidden1!$A26="","",hidden1!T26)</f>
        <v>116729</v>
      </c>
      <c r="G35" s="21">
        <f>IF(hidden1!$A26="","",hidden1!U26)</f>
        <v>116729</v>
      </c>
      <c r="H35" s="21">
        <f>IF(hidden1!$A26="","",hidden1!W26)</f>
        <v>617430</v>
      </c>
      <c r="I35" s="21">
        <f>IF(hidden1!$A26="","",hidden1!X26)</f>
        <v>617430</v>
      </c>
    </row>
    <row r="36" spans="1:9" ht="12.75" customHeight="1" x14ac:dyDescent="0.25">
      <c r="A36" s="20" t="str">
        <f>IF(hidden1!A27="","",hidden1!A27)</f>
        <v xml:space="preserve">  Калининградская область</v>
      </c>
      <c r="B36" s="21">
        <f>IF(hidden1!$A27="","",hidden1!N27)</f>
        <v>15</v>
      </c>
      <c r="C36" s="21">
        <f>IF(hidden1!$A27="","",hidden1!O27)</f>
        <v>15</v>
      </c>
      <c r="D36" s="21">
        <f>IF(hidden1!$A27="","",hidden1!Q27)</f>
        <v>1500</v>
      </c>
      <c r="E36" s="21">
        <f>IF(hidden1!$A27="","",hidden1!R27)</f>
        <v>1500</v>
      </c>
      <c r="F36" s="21">
        <f>IF(hidden1!$A27="","",hidden1!T27)</f>
        <v>-5734882</v>
      </c>
      <c r="G36" s="21">
        <f>IF(hidden1!$A27="","",hidden1!U27)</f>
        <v>-5734882</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22</v>
      </c>
      <c r="C37" s="21">
        <f>IF(hidden1!$A28="","",hidden1!O28)</f>
        <v>22</v>
      </c>
      <c r="D37" s="21">
        <f>IF(hidden1!$A28="","",hidden1!Q28)</f>
        <v>0</v>
      </c>
      <c r="E37" s="21">
        <f>IF(hidden1!$A28="","",hidden1!R28)</f>
        <v>0</v>
      </c>
      <c r="F37" s="21">
        <f>IF(hidden1!$A28="","",hidden1!T28)</f>
        <v>132812</v>
      </c>
      <c r="G37" s="21">
        <f>IF(hidden1!$A28="","",hidden1!U28)</f>
        <v>132812</v>
      </c>
      <c r="H37" s="21">
        <f>IF(hidden1!$A28="","",hidden1!W28)</f>
        <v>43769</v>
      </c>
      <c r="I37" s="21">
        <f>IF(hidden1!$A28="","",hidden1!X28)</f>
        <v>43769</v>
      </c>
    </row>
    <row r="38" spans="1:9" ht="13.65" customHeight="1" x14ac:dyDescent="0.25">
      <c r="A38" s="20" t="str">
        <f>IF(hidden1!A29="","",hidden1!A29)</f>
        <v xml:space="preserve">  Мурманская область</v>
      </c>
      <c r="B38" s="21">
        <f>IF(hidden1!$A29="","",hidden1!N29)</f>
        <v>14</v>
      </c>
      <c r="C38" s="21">
        <f>IF(hidden1!$A29="","",hidden1!O29)</f>
        <v>14</v>
      </c>
      <c r="D38" s="21">
        <f>IF(hidden1!$A29="","",hidden1!Q29)</f>
        <v>0</v>
      </c>
      <c r="E38" s="21">
        <f>IF(hidden1!$A29="","",hidden1!R29)</f>
        <v>0</v>
      </c>
      <c r="F38" s="21">
        <f>IF(hidden1!$A29="","",hidden1!T29)</f>
        <v>10</v>
      </c>
      <c r="G38" s="21">
        <f>IF(hidden1!$A29="","",hidden1!U29)</f>
        <v>10</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8</v>
      </c>
      <c r="C39" s="21">
        <f>IF(hidden1!$A30="","",hidden1!O30)</f>
        <v>8</v>
      </c>
      <c r="D39" s="21">
        <f>IF(hidden1!$A30="","",hidden1!Q30)</f>
        <v>0</v>
      </c>
      <c r="E39" s="21">
        <f>IF(hidden1!$A30="","",hidden1!R30)</f>
        <v>0</v>
      </c>
      <c r="F39" s="21">
        <f>IF(hidden1!$A30="","",hidden1!T30)</f>
        <v>192283</v>
      </c>
      <c r="G39" s="21">
        <f>IF(hidden1!$A30="","",hidden1!U30)</f>
        <v>192283</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7</v>
      </c>
      <c r="C40" s="21">
        <f>IF(hidden1!$A31="","",hidden1!O31)</f>
        <v>7</v>
      </c>
      <c r="D40" s="21">
        <f>IF(hidden1!$A31="","",hidden1!Q31)</f>
        <v>0</v>
      </c>
      <c r="E40" s="21">
        <f>IF(hidden1!$A31="","",hidden1!R31)</f>
        <v>0</v>
      </c>
      <c r="F40" s="21">
        <f>IF(hidden1!$A31="","",hidden1!T31)</f>
        <v>72344</v>
      </c>
      <c r="G40" s="21">
        <f>IF(hidden1!$A31="","",hidden1!U31)</f>
        <v>72344</v>
      </c>
      <c r="H40" s="21">
        <f>IF(hidden1!$A31="","",hidden1!W31)</f>
        <v>17511</v>
      </c>
      <c r="I40" s="21">
        <f>IF(hidden1!$A31="","",hidden1!X31)</f>
        <v>17511</v>
      </c>
    </row>
    <row r="41" spans="1:9" ht="12.75" customHeight="1" x14ac:dyDescent="0.25">
      <c r="A41" s="20" t="str">
        <f>IF(hidden1!A32="","",hidden1!A32)</f>
        <v xml:space="preserve">  город Санкт-Петербург</v>
      </c>
      <c r="B41" s="21">
        <f>IF(hidden1!$A32="","",hidden1!N32)</f>
        <v>273</v>
      </c>
      <c r="C41" s="21">
        <f>IF(hidden1!$A32="","",hidden1!O32)</f>
        <v>273</v>
      </c>
      <c r="D41" s="21">
        <f>IF(hidden1!$A32="","",hidden1!Q32)</f>
        <v>124</v>
      </c>
      <c r="E41" s="21">
        <f>IF(hidden1!$A32="","",hidden1!R32)</f>
        <v>124</v>
      </c>
      <c r="F41" s="21">
        <f>IF(hidden1!$A32="","",hidden1!T32)</f>
        <v>154613</v>
      </c>
      <c r="G41" s="21">
        <f>IF(hidden1!$A32="","",hidden1!U32)</f>
        <v>154613</v>
      </c>
      <c r="H41" s="21">
        <f>IF(hidden1!$A32="","",hidden1!W32)</f>
        <v>2286973</v>
      </c>
      <c r="I41" s="21">
        <f>IF(hidden1!$A32="","",hidden1!X32)</f>
        <v>2286973</v>
      </c>
    </row>
    <row r="42" spans="1:9" ht="12.75" customHeight="1" x14ac:dyDescent="0.25">
      <c r="A42" s="20" t="str">
        <f>IF(hidden1!A33="","",hidden1!A33)</f>
        <v xml:space="preserve">  Ненецкий автономный округ</v>
      </c>
      <c r="B42" s="21">
        <f>IF(hidden1!$A33="","",hidden1!N33)</f>
        <v>1</v>
      </c>
      <c r="C42" s="21">
        <f>IF(hidden1!$A33="","",hidden1!O33)</f>
        <v>1</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141</v>
      </c>
      <c r="C43" s="21">
        <f>IF(hidden1!$A34="","",hidden1!O34)</f>
        <v>141</v>
      </c>
      <c r="D43" s="21">
        <f>IF(hidden1!$A34="","",hidden1!Q34)</f>
        <v>0</v>
      </c>
      <c r="E43" s="21">
        <f>IF(hidden1!$A34="","",hidden1!R34)</f>
        <v>0</v>
      </c>
      <c r="F43" s="21">
        <f>IF(hidden1!$A34="","",hidden1!T34)</f>
        <v>216290</v>
      </c>
      <c r="G43" s="21">
        <f>IF(hidden1!$A34="","",hidden1!U34)</f>
        <v>216290</v>
      </c>
      <c r="H43" s="21">
        <f>IF(hidden1!$A34="","",hidden1!W34)</f>
        <v>1972</v>
      </c>
      <c r="I43" s="21">
        <f>IF(hidden1!$A34="","",hidden1!X34)</f>
        <v>1972</v>
      </c>
    </row>
    <row r="44" spans="1:9" ht="12.75" customHeight="1" x14ac:dyDescent="0.25">
      <c r="A44" s="20" t="str">
        <f>IF(hidden1!A35="","",hidden1!A35)</f>
        <v xml:space="preserve">  Республика Дагестан</v>
      </c>
      <c r="B44" s="21">
        <f>IF(hidden1!$A35="","",hidden1!N35)</f>
        <v>18</v>
      </c>
      <c r="C44" s="21">
        <f>IF(hidden1!$A35="","",hidden1!O35)</f>
        <v>18</v>
      </c>
      <c r="D44" s="21">
        <f>IF(hidden1!$A35="","",hidden1!Q35)</f>
        <v>0</v>
      </c>
      <c r="E44" s="21">
        <f>IF(hidden1!$A35="","",hidden1!R35)</f>
        <v>0</v>
      </c>
      <c r="F44" s="21">
        <f>IF(hidden1!$A35="","",hidden1!T35)</f>
        <v>42</v>
      </c>
      <c r="G44" s="21">
        <f>IF(hidden1!$A35="","",hidden1!U35)</f>
        <v>42</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79</v>
      </c>
      <c r="C45" s="21">
        <f>IF(hidden1!$A36="","",hidden1!O36)</f>
        <v>79</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8</v>
      </c>
      <c r="C46" s="21">
        <f>IF(hidden1!$A37="","",hidden1!O37)</f>
        <v>8</v>
      </c>
      <c r="D46" s="21">
        <f>IF(hidden1!$A37="","",hidden1!Q37)</f>
        <v>0</v>
      </c>
      <c r="E46" s="21">
        <f>IF(hidden1!$A37="","",hidden1!R37)</f>
        <v>0</v>
      </c>
      <c r="F46" s="21">
        <f>IF(hidden1!$A37="","",hidden1!T37)</f>
        <v>3133</v>
      </c>
      <c r="G46" s="21">
        <f>IF(hidden1!$A37="","",hidden1!U37)</f>
        <v>3133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5</v>
      </c>
      <c r="C47" s="21">
        <f>IF(hidden1!$A38="","",hidden1!O38)</f>
        <v>5</v>
      </c>
      <c r="D47" s="21">
        <f>IF(hidden1!$A38="","",hidden1!Q38)</f>
        <v>0</v>
      </c>
      <c r="E47" s="21">
        <f>IF(hidden1!$A38="","",hidden1!R38)</f>
        <v>0</v>
      </c>
      <c r="F47" s="21">
        <f>IF(hidden1!$A38="","",hidden1!T38)</f>
        <v>26</v>
      </c>
      <c r="G47" s="21">
        <f>IF(hidden1!$A38="","",hidden1!U38)</f>
        <v>26</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4</v>
      </c>
      <c r="C48" s="21">
        <f>IF(hidden1!$A39="","",hidden1!O39)</f>
        <v>4</v>
      </c>
      <c r="D48" s="21">
        <f>IF(hidden1!$A39="","",hidden1!Q39)</f>
        <v>0</v>
      </c>
      <c r="E48" s="21">
        <f>IF(hidden1!$A39="","",hidden1!R39)</f>
        <v>0</v>
      </c>
      <c r="F48" s="21">
        <f>IF(hidden1!$A39="","",hidden1!T39)</f>
        <v>10</v>
      </c>
      <c r="G48" s="21">
        <f>IF(hidden1!$A39="","",hidden1!U39)</f>
        <v>10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50</v>
      </c>
      <c r="G49" s="21">
        <f>IF(hidden1!$A40="","",hidden1!U40)</f>
        <v>50</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26</v>
      </c>
      <c r="C50" s="21">
        <f>IF(hidden1!$A41="","",hidden1!O41)</f>
        <v>26</v>
      </c>
      <c r="D50" s="21">
        <f>IF(hidden1!$A41="","",hidden1!Q41)</f>
        <v>0</v>
      </c>
      <c r="E50" s="21">
        <f>IF(hidden1!$A41="","",hidden1!R41)</f>
        <v>0</v>
      </c>
      <c r="F50" s="21">
        <f>IF(hidden1!$A41="","",hidden1!T41)</f>
        <v>213029</v>
      </c>
      <c r="G50" s="21">
        <f>IF(hidden1!$A41="","",hidden1!U41)</f>
        <v>213029</v>
      </c>
      <c r="H50" s="21">
        <f>IF(hidden1!$A41="","",hidden1!W41)</f>
        <v>1730</v>
      </c>
      <c r="I50" s="21">
        <f>IF(hidden1!$A41="","",hidden1!X41)</f>
        <v>1730</v>
      </c>
    </row>
    <row r="51" spans="1:9" ht="12.75" customHeight="1" x14ac:dyDescent="0.25">
      <c r="A51" s="20" t="str">
        <f>IF(hidden1!A42="","",hidden1!A42)</f>
        <v xml:space="preserve"> ЮЖНЫЙ ФЕДЕРАЛЬНЫЙ ОКРУГ</v>
      </c>
      <c r="B51" s="21">
        <f>IF(hidden1!$A42="","",hidden1!N42)</f>
        <v>276</v>
      </c>
      <c r="C51" s="21">
        <f>IF(hidden1!$A42="","",hidden1!O42)</f>
        <v>276</v>
      </c>
      <c r="D51" s="21">
        <f>IF(hidden1!$A42="","",hidden1!Q42)</f>
        <v>0</v>
      </c>
      <c r="E51" s="21">
        <f>IF(hidden1!$A42="","",hidden1!R42)</f>
        <v>0</v>
      </c>
      <c r="F51" s="21">
        <f>IF(hidden1!$A42="","",hidden1!T42)</f>
        <v>707513</v>
      </c>
      <c r="G51" s="21">
        <f>IF(hidden1!$A42="","",hidden1!U42)</f>
        <v>707513</v>
      </c>
      <c r="H51" s="21">
        <f>IF(hidden1!$A42="","",hidden1!W42)</f>
        <v>4853734</v>
      </c>
      <c r="I51" s="21">
        <f>IF(hidden1!$A42="","",hidden1!X42)</f>
        <v>4853734</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3622</v>
      </c>
      <c r="G52" s="21">
        <f>IF(hidden1!$A43="","",hidden1!U43)</f>
        <v>3622</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13</v>
      </c>
      <c r="C54" s="21">
        <f>IF(hidden1!$A45="","",hidden1!O45)</f>
        <v>13</v>
      </c>
      <c r="D54" s="21">
        <f>IF(hidden1!$A45="","",hidden1!Q45)</f>
        <v>0</v>
      </c>
      <c r="E54" s="21">
        <f>IF(hidden1!$A45="","",hidden1!R45)</f>
        <v>0</v>
      </c>
      <c r="F54" s="21">
        <f>IF(hidden1!$A45="","",hidden1!T45)</f>
        <v>95</v>
      </c>
      <c r="G54" s="21">
        <f>IF(hidden1!$A45="","",hidden1!U45)</f>
        <v>95</v>
      </c>
      <c r="H54" s="21">
        <f>IF(hidden1!$A45="","",hidden1!W45)</f>
        <v>207</v>
      </c>
      <c r="I54" s="21">
        <f>IF(hidden1!$A45="","",hidden1!X45)</f>
        <v>207</v>
      </c>
    </row>
    <row r="55" spans="1:9" ht="12.75" customHeight="1" x14ac:dyDescent="0.25">
      <c r="A55" s="20" t="str">
        <f>IF(hidden1!A46="","",hidden1!A46)</f>
        <v xml:space="preserve">  Краснодарский край</v>
      </c>
      <c r="B55" s="21">
        <f>IF(hidden1!$A46="","",hidden1!N46)</f>
        <v>182</v>
      </c>
      <c r="C55" s="21">
        <f>IF(hidden1!$A46="","",hidden1!O46)</f>
        <v>182</v>
      </c>
      <c r="D55" s="21">
        <f>IF(hidden1!$A46="","",hidden1!Q46)</f>
        <v>0</v>
      </c>
      <c r="E55" s="21">
        <f>IF(hidden1!$A46="","",hidden1!R46)</f>
        <v>0</v>
      </c>
      <c r="F55" s="21">
        <f>IF(hidden1!$A46="","",hidden1!T46)</f>
        <v>37250</v>
      </c>
      <c r="G55" s="21">
        <f>IF(hidden1!$A46="","",hidden1!U46)</f>
        <v>37250</v>
      </c>
      <c r="H55" s="21">
        <f>IF(hidden1!$A46="","",hidden1!W46)</f>
        <v>160120</v>
      </c>
      <c r="I55" s="21">
        <f>IF(hidden1!$A46="","",hidden1!X46)</f>
        <v>160120</v>
      </c>
    </row>
    <row r="56" spans="1:9" ht="12.75" customHeight="1" x14ac:dyDescent="0.25">
      <c r="A56" s="20" t="str">
        <f>IF(hidden1!A47="","",hidden1!A47)</f>
        <v xml:space="preserve">  Астраханская область</v>
      </c>
      <c r="B56" s="21">
        <f>IF(hidden1!$A47="","",hidden1!N47)</f>
        <v>6</v>
      </c>
      <c r="C56" s="21">
        <f>IF(hidden1!$A47="","",hidden1!O47)</f>
        <v>6</v>
      </c>
      <c r="D56" s="21">
        <f>IF(hidden1!$A47="","",hidden1!Q47)</f>
        <v>0</v>
      </c>
      <c r="E56" s="21">
        <f>IF(hidden1!$A47="","",hidden1!R47)</f>
        <v>0</v>
      </c>
      <c r="F56" s="21">
        <f>IF(hidden1!$A47="","",hidden1!T47)</f>
        <v>26</v>
      </c>
      <c r="G56" s="21">
        <f>IF(hidden1!$A47="","",hidden1!U47)</f>
        <v>26</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29</v>
      </c>
      <c r="C57" s="21">
        <f>IF(hidden1!$A48="","",hidden1!O48)</f>
        <v>29</v>
      </c>
      <c r="D57" s="21">
        <f>IF(hidden1!$A48="","",hidden1!Q48)</f>
        <v>0</v>
      </c>
      <c r="E57" s="21">
        <f>IF(hidden1!$A48="","",hidden1!R48)</f>
        <v>0</v>
      </c>
      <c r="F57" s="21">
        <f>IF(hidden1!$A48="","",hidden1!T48)</f>
        <v>277348</v>
      </c>
      <c r="G57" s="21">
        <f>IF(hidden1!$A48="","",hidden1!U48)</f>
        <v>277348</v>
      </c>
      <c r="H57" s="21">
        <f>IF(hidden1!$A48="","",hidden1!W48)</f>
        <v>-37605</v>
      </c>
      <c r="I57" s="21">
        <f>IF(hidden1!$A48="","",hidden1!X48)</f>
        <v>-37605</v>
      </c>
    </row>
    <row r="58" spans="1:9" ht="12.75" customHeight="1" x14ac:dyDescent="0.25">
      <c r="A58" s="20" t="str">
        <f>IF(hidden1!A49="","",hidden1!A49)</f>
        <v xml:space="preserve">  Ростовская область</v>
      </c>
      <c r="B58" s="21">
        <f>IF(hidden1!$A49="","",hidden1!N49)</f>
        <v>38</v>
      </c>
      <c r="C58" s="21">
        <f>IF(hidden1!$A49="","",hidden1!O49)</f>
        <v>38</v>
      </c>
      <c r="D58" s="21">
        <f>IF(hidden1!$A49="","",hidden1!Q49)</f>
        <v>0</v>
      </c>
      <c r="E58" s="21">
        <f>IF(hidden1!$A49="","",hidden1!R49)</f>
        <v>0</v>
      </c>
      <c r="F58" s="21">
        <f>IF(hidden1!$A49="","",hidden1!T49)</f>
        <v>389103</v>
      </c>
      <c r="G58" s="21">
        <f>IF(hidden1!$A49="","",hidden1!U49)</f>
        <v>389103</v>
      </c>
      <c r="H58" s="21">
        <f>IF(hidden1!$A49="","",hidden1!W49)</f>
        <v>4730891</v>
      </c>
      <c r="I58" s="21">
        <f>IF(hidden1!$A49="","",hidden1!X49)</f>
        <v>4730891</v>
      </c>
    </row>
    <row r="59" spans="1:9" ht="12.75" customHeight="1" x14ac:dyDescent="0.25">
      <c r="A59" s="20" t="str">
        <f>IF(hidden1!A50="","",hidden1!A50)</f>
        <v xml:space="preserve">  город Севастополь</v>
      </c>
      <c r="B59" s="21">
        <f>IF(hidden1!$A50="","",hidden1!N50)</f>
        <v>7</v>
      </c>
      <c r="C59" s="21">
        <f>IF(hidden1!$A50="","",hidden1!O50)</f>
        <v>7</v>
      </c>
      <c r="D59" s="21">
        <f>IF(hidden1!$A50="","",hidden1!Q50)</f>
        <v>0</v>
      </c>
      <c r="E59" s="21">
        <f>IF(hidden1!$A50="","",hidden1!R50)</f>
        <v>0</v>
      </c>
      <c r="F59" s="21">
        <f>IF(hidden1!$A50="","",hidden1!T50)</f>
        <v>69</v>
      </c>
      <c r="G59" s="21">
        <f>IF(hidden1!$A50="","",hidden1!U50)</f>
        <v>69</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574</v>
      </c>
      <c r="C60" s="21">
        <f>IF(hidden1!$A51="","",hidden1!O51)</f>
        <v>574</v>
      </c>
      <c r="D60" s="21">
        <f>IF(hidden1!$A51="","",hidden1!Q51)</f>
        <v>0</v>
      </c>
      <c r="E60" s="21">
        <f>IF(hidden1!$A51="","",hidden1!R51)</f>
        <v>0</v>
      </c>
      <c r="F60" s="21">
        <f>IF(hidden1!$A51="","",hidden1!T51)</f>
        <v>1728819</v>
      </c>
      <c r="G60" s="21">
        <f>IF(hidden1!$A51="","",hidden1!U51)</f>
        <v>1728819</v>
      </c>
      <c r="H60" s="21">
        <f>IF(hidden1!$A51="","",hidden1!W51)</f>
        <v>1271909</v>
      </c>
      <c r="I60" s="21">
        <f>IF(hidden1!$A51="","",hidden1!X51)</f>
        <v>1271909</v>
      </c>
    </row>
    <row r="61" spans="1:9" ht="12.75" customHeight="1" x14ac:dyDescent="0.25">
      <c r="A61" s="20" t="str">
        <f>IF(hidden1!A52="","",hidden1!A52)</f>
        <v xml:space="preserve">  Республика Башкортостан</v>
      </c>
      <c r="B61" s="21">
        <f>IF(hidden1!$A52="","",hidden1!N52)</f>
        <v>44</v>
      </c>
      <c r="C61" s="21">
        <f>IF(hidden1!$A52="","",hidden1!O52)</f>
        <v>44</v>
      </c>
      <c r="D61" s="21">
        <f>IF(hidden1!$A52="","",hidden1!Q52)</f>
        <v>0</v>
      </c>
      <c r="E61" s="21">
        <f>IF(hidden1!$A52="","",hidden1!R52)</f>
        <v>0</v>
      </c>
      <c r="F61" s="21">
        <f>IF(hidden1!$A52="","",hidden1!T52)</f>
        <v>94229</v>
      </c>
      <c r="G61" s="21">
        <f>IF(hidden1!$A52="","",hidden1!U52)</f>
        <v>94229</v>
      </c>
      <c r="H61" s="21">
        <f>IF(hidden1!$A52="","",hidden1!W52)</f>
        <v>30686</v>
      </c>
      <c r="I61" s="21">
        <f>IF(hidden1!$A52="","",hidden1!X52)</f>
        <v>30686</v>
      </c>
    </row>
    <row r="62" spans="1:9" ht="12.75" customHeight="1" x14ac:dyDescent="0.25">
      <c r="A62" s="20" t="str">
        <f>IF(hidden1!A53="","",hidden1!A53)</f>
        <v xml:space="preserve">  Республика Марий-Эл</v>
      </c>
      <c r="B62" s="21">
        <f>IF(hidden1!$A53="","",hidden1!N53)</f>
        <v>2</v>
      </c>
      <c r="C62" s="21">
        <f>IF(hidden1!$A53="","",hidden1!O53)</f>
        <v>2</v>
      </c>
      <c r="D62" s="21">
        <f>IF(hidden1!$A53="","",hidden1!Q53)</f>
        <v>0</v>
      </c>
      <c r="E62" s="21">
        <f>IF(hidden1!$A53="","",hidden1!R53)</f>
        <v>0</v>
      </c>
      <c r="F62" s="21">
        <f>IF(hidden1!$A53="","",hidden1!T53)</f>
        <v>74</v>
      </c>
      <c r="G62" s="21">
        <f>IF(hidden1!$A53="","",hidden1!U53)</f>
        <v>74</v>
      </c>
      <c r="H62" s="21">
        <f>IF(hidden1!$A53="","",hidden1!W53)</f>
        <v>811</v>
      </c>
      <c r="I62" s="21">
        <f>IF(hidden1!$A53="","",hidden1!X53)</f>
        <v>811</v>
      </c>
    </row>
    <row r="63" spans="1:9" ht="12.75" customHeight="1" x14ac:dyDescent="0.25">
      <c r="A63" s="20" t="str">
        <f>IF(hidden1!A54="","",hidden1!A54)</f>
        <v xml:space="preserve">  Республика Мордовия</v>
      </c>
      <c r="B63" s="21">
        <f>IF(hidden1!$A54="","",hidden1!N54)</f>
        <v>20</v>
      </c>
      <c r="C63" s="21">
        <f>IF(hidden1!$A54="","",hidden1!O54)</f>
        <v>20</v>
      </c>
      <c r="D63" s="21">
        <f>IF(hidden1!$A54="","",hidden1!Q54)</f>
        <v>0</v>
      </c>
      <c r="E63" s="21">
        <f>IF(hidden1!$A54="","",hidden1!R54)</f>
        <v>0</v>
      </c>
      <c r="F63" s="21">
        <f>IF(hidden1!$A54="","",hidden1!T54)</f>
        <v>15600</v>
      </c>
      <c r="G63" s="21">
        <f>IF(hidden1!$A54="","",hidden1!U54)</f>
        <v>15600</v>
      </c>
      <c r="H63" s="21">
        <f>IF(hidden1!$A54="","",hidden1!W54)</f>
        <v>13973</v>
      </c>
      <c r="I63" s="21">
        <f>IF(hidden1!$A54="","",hidden1!X54)</f>
        <v>13973</v>
      </c>
    </row>
    <row r="64" spans="1:9" ht="12.75" customHeight="1" x14ac:dyDescent="0.25">
      <c r="A64" s="20" t="str">
        <f>IF(hidden1!A55="","",hidden1!A55)</f>
        <v xml:space="preserve">  Республика Татарстан</v>
      </c>
      <c r="B64" s="21">
        <f>IF(hidden1!$A55="","",hidden1!N55)</f>
        <v>90</v>
      </c>
      <c r="C64" s="21">
        <f>IF(hidden1!$A55="","",hidden1!O55)</f>
        <v>90</v>
      </c>
      <c r="D64" s="21">
        <f>IF(hidden1!$A55="","",hidden1!Q55)</f>
        <v>0</v>
      </c>
      <c r="E64" s="21">
        <f>IF(hidden1!$A55="","",hidden1!R55)</f>
        <v>0</v>
      </c>
      <c r="F64" s="21">
        <f>IF(hidden1!$A55="","",hidden1!T55)</f>
        <v>718945</v>
      </c>
      <c r="G64" s="21">
        <f>IF(hidden1!$A55="","",hidden1!U55)</f>
        <v>718945</v>
      </c>
      <c r="H64" s="21">
        <f>IF(hidden1!$A55="","",hidden1!W55)</f>
        <v>331005</v>
      </c>
      <c r="I64" s="21">
        <f>IF(hidden1!$A55="","",hidden1!X55)</f>
        <v>331005</v>
      </c>
    </row>
    <row r="65" spans="1:9" ht="12.75" customHeight="1" x14ac:dyDescent="0.25">
      <c r="A65" s="20" t="str">
        <f>IF(hidden1!A56="","",hidden1!A56)</f>
        <v xml:space="preserve">  Удмуртская Республика</v>
      </c>
      <c r="B65" s="21">
        <f>IF(hidden1!$A56="","",hidden1!N56)</f>
        <v>28</v>
      </c>
      <c r="C65" s="21">
        <f>IF(hidden1!$A56="","",hidden1!O56)</f>
        <v>28</v>
      </c>
      <c r="D65" s="21">
        <f>IF(hidden1!$A56="","",hidden1!Q56)</f>
        <v>0</v>
      </c>
      <c r="E65" s="21">
        <f>IF(hidden1!$A56="","",hidden1!R56)</f>
        <v>0</v>
      </c>
      <c r="F65" s="21">
        <f>IF(hidden1!$A56="","",hidden1!T56)</f>
        <v>54145</v>
      </c>
      <c r="G65" s="21">
        <f>IF(hidden1!$A56="","",hidden1!U56)</f>
        <v>54145</v>
      </c>
      <c r="H65" s="21">
        <f>IF(hidden1!$A56="","",hidden1!W56)</f>
        <v>1259</v>
      </c>
      <c r="I65" s="21">
        <f>IF(hidden1!$A56="","",hidden1!X56)</f>
        <v>1259</v>
      </c>
    </row>
    <row r="66" spans="1:9" ht="12.75" customHeight="1" x14ac:dyDescent="0.25">
      <c r="A66" s="20" t="str">
        <f>IF(hidden1!A57="","",hidden1!A57)</f>
        <v xml:space="preserve">  Чувашская Республика</v>
      </c>
      <c r="B66" s="21">
        <f>IF(hidden1!$A57="","",hidden1!N57)</f>
        <v>15</v>
      </c>
      <c r="C66" s="21">
        <f>IF(hidden1!$A57="","",hidden1!O57)</f>
        <v>15</v>
      </c>
      <c r="D66" s="21">
        <f>IF(hidden1!$A57="","",hidden1!Q57)</f>
        <v>0</v>
      </c>
      <c r="E66" s="21">
        <f>IF(hidden1!$A57="","",hidden1!R57)</f>
        <v>0</v>
      </c>
      <c r="F66" s="21">
        <f>IF(hidden1!$A57="","",hidden1!T57)</f>
        <v>95247</v>
      </c>
      <c r="G66" s="21">
        <f>IF(hidden1!$A57="","",hidden1!U57)</f>
        <v>95247</v>
      </c>
      <c r="H66" s="21">
        <f>IF(hidden1!$A57="","",hidden1!W57)</f>
        <v>853318</v>
      </c>
      <c r="I66" s="21">
        <f>IF(hidden1!$A57="","",hidden1!X57)</f>
        <v>853318</v>
      </c>
    </row>
    <row r="67" spans="1:9" ht="12.75" customHeight="1" x14ac:dyDescent="0.25">
      <c r="A67" s="20" t="str">
        <f>IF(hidden1!A58="","",hidden1!A58)</f>
        <v xml:space="preserve">  Кировская область</v>
      </c>
      <c r="B67" s="21">
        <f>IF(hidden1!$A58="","",hidden1!N58)</f>
        <v>34</v>
      </c>
      <c r="C67" s="21">
        <f>IF(hidden1!$A58="","",hidden1!O58)</f>
        <v>34</v>
      </c>
      <c r="D67" s="21">
        <f>IF(hidden1!$A58="","",hidden1!Q58)</f>
        <v>0</v>
      </c>
      <c r="E67" s="21">
        <f>IF(hidden1!$A58="","",hidden1!R58)</f>
        <v>0</v>
      </c>
      <c r="F67" s="21">
        <f>IF(hidden1!$A58="","",hidden1!T58)</f>
        <v>43810</v>
      </c>
      <c r="G67" s="21">
        <f>IF(hidden1!$A58="","",hidden1!U58)</f>
        <v>43810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124</v>
      </c>
      <c r="C68" s="21">
        <f>IF(hidden1!$A59="","",hidden1!O59)</f>
        <v>124</v>
      </c>
      <c r="D68" s="21">
        <f>IF(hidden1!$A59="","",hidden1!Q59)</f>
        <v>0</v>
      </c>
      <c r="E68" s="21">
        <f>IF(hidden1!$A59="","",hidden1!R59)</f>
        <v>0</v>
      </c>
      <c r="F68" s="21">
        <f>IF(hidden1!$A59="","",hidden1!T59)</f>
        <v>410858</v>
      </c>
      <c r="G68" s="21">
        <f>IF(hidden1!$A59="","",hidden1!U59)</f>
        <v>410858</v>
      </c>
      <c r="H68" s="21">
        <f>IF(hidden1!$A59="","",hidden1!W59)</f>
        <v>16028</v>
      </c>
      <c r="I68" s="21">
        <f>IF(hidden1!$A59="","",hidden1!X59)</f>
        <v>16028</v>
      </c>
    </row>
    <row r="69" spans="1:9" ht="13.65" customHeight="1" x14ac:dyDescent="0.25">
      <c r="A69" s="20" t="str">
        <f>IF(hidden1!A60="","",hidden1!A60)</f>
        <v xml:space="preserve">  Оренбургская область</v>
      </c>
      <c r="B69" s="21">
        <f>IF(hidden1!$A60="","",hidden1!N60)</f>
        <v>14</v>
      </c>
      <c r="C69" s="21">
        <f>IF(hidden1!$A60="","",hidden1!O60)</f>
        <v>14</v>
      </c>
      <c r="D69" s="21">
        <f>IF(hidden1!$A60="","",hidden1!Q60)</f>
        <v>0</v>
      </c>
      <c r="E69" s="21">
        <f>IF(hidden1!$A60="","",hidden1!R60)</f>
        <v>0</v>
      </c>
      <c r="F69" s="21">
        <f>IF(hidden1!$A60="","",hidden1!T60)</f>
        <v>21</v>
      </c>
      <c r="G69" s="21">
        <f>IF(hidden1!$A60="","",hidden1!U60)</f>
        <v>21</v>
      </c>
      <c r="H69" s="21">
        <f>IF(hidden1!$A60="","",hidden1!W60)</f>
        <v>2065</v>
      </c>
      <c r="I69" s="21">
        <f>IF(hidden1!$A60="","",hidden1!X60)</f>
        <v>2065</v>
      </c>
    </row>
    <row r="70" spans="1:9" ht="12.75" customHeight="1" x14ac:dyDescent="0.25">
      <c r="A70" s="20" t="str">
        <f>IF(hidden1!A61="","",hidden1!A61)</f>
        <v xml:space="preserve">  Пензенская область</v>
      </c>
      <c r="B70" s="21">
        <f>IF(hidden1!$A61="","",hidden1!N61)</f>
        <v>22</v>
      </c>
      <c r="C70" s="21">
        <f>IF(hidden1!$A61="","",hidden1!O61)</f>
        <v>22</v>
      </c>
      <c r="D70" s="21">
        <f>IF(hidden1!$A61="","",hidden1!Q61)</f>
        <v>0</v>
      </c>
      <c r="E70" s="21">
        <f>IF(hidden1!$A61="","",hidden1!R61)</f>
        <v>0</v>
      </c>
      <c r="F70" s="21">
        <f>IF(hidden1!$A61="","",hidden1!T61)</f>
        <v>163330</v>
      </c>
      <c r="G70" s="21">
        <f>IF(hidden1!$A61="","",hidden1!U61)</f>
        <v>163330</v>
      </c>
      <c r="H70" s="21">
        <f>IF(hidden1!$A61="","",hidden1!W61)</f>
        <v>121</v>
      </c>
      <c r="I70" s="21">
        <f>IF(hidden1!$A61="","",hidden1!X61)</f>
        <v>121</v>
      </c>
    </row>
    <row r="71" spans="1:9" ht="12.75" customHeight="1" x14ac:dyDescent="0.25">
      <c r="A71" s="20" t="str">
        <f>IF(hidden1!A62="","",hidden1!A62)</f>
        <v xml:space="preserve">  Пермский край</v>
      </c>
      <c r="B71" s="21">
        <f>IF(hidden1!$A62="","",hidden1!N62)</f>
        <v>48</v>
      </c>
      <c r="C71" s="21">
        <f>IF(hidden1!$A62="","",hidden1!O62)</f>
        <v>48</v>
      </c>
      <c r="D71" s="21">
        <f>IF(hidden1!$A62="","",hidden1!Q62)</f>
        <v>0</v>
      </c>
      <c r="E71" s="21">
        <f>IF(hidden1!$A62="","",hidden1!R62)</f>
        <v>0</v>
      </c>
      <c r="F71" s="21">
        <f>IF(hidden1!$A62="","",hidden1!T62)</f>
        <v>16918</v>
      </c>
      <c r="G71" s="21">
        <f>IF(hidden1!$A62="","",hidden1!U62)</f>
        <v>16918</v>
      </c>
      <c r="H71" s="21">
        <f>IF(hidden1!$A62="","",hidden1!W62)</f>
        <v>466</v>
      </c>
      <c r="I71" s="21">
        <f>IF(hidden1!$A62="","",hidden1!X62)</f>
        <v>466</v>
      </c>
    </row>
    <row r="72" spans="1:9" ht="12.75" customHeight="1" x14ac:dyDescent="0.25">
      <c r="A72" s="20" t="str">
        <f>IF(hidden1!A63="","",hidden1!A63)</f>
        <v xml:space="preserve">  Самарская область</v>
      </c>
      <c r="B72" s="21">
        <f>IF(hidden1!$A63="","",hidden1!N63)</f>
        <v>106</v>
      </c>
      <c r="C72" s="21">
        <f>IF(hidden1!$A63="","",hidden1!O63)</f>
        <v>106</v>
      </c>
      <c r="D72" s="21">
        <f>IF(hidden1!$A63="","",hidden1!Q63)</f>
        <v>0</v>
      </c>
      <c r="E72" s="21">
        <f>IF(hidden1!$A63="","",hidden1!R63)</f>
        <v>0</v>
      </c>
      <c r="F72" s="21">
        <f>IF(hidden1!$A63="","",hidden1!T63)</f>
        <v>9614</v>
      </c>
      <c r="G72" s="21">
        <f>IF(hidden1!$A63="","",hidden1!U63)</f>
        <v>9614</v>
      </c>
      <c r="H72" s="21">
        <f>IF(hidden1!$A63="","",hidden1!W63)</f>
        <v>690</v>
      </c>
      <c r="I72" s="21">
        <f>IF(hidden1!$A63="","",hidden1!X63)</f>
        <v>690</v>
      </c>
    </row>
    <row r="73" spans="1:9" ht="12.75" customHeight="1" x14ac:dyDescent="0.25">
      <c r="A73" s="20" t="str">
        <f>IF(hidden1!A64="","",hidden1!A64)</f>
        <v xml:space="preserve">  Саратовская область</v>
      </c>
      <c r="B73" s="21">
        <f>IF(hidden1!$A64="","",hidden1!N64)</f>
        <v>20</v>
      </c>
      <c r="C73" s="21">
        <f>IF(hidden1!$A64="","",hidden1!O64)</f>
        <v>20</v>
      </c>
      <c r="D73" s="21">
        <f>IF(hidden1!$A64="","",hidden1!Q64)</f>
        <v>0</v>
      </c>
      <c r="E73" s="21">
        <f>IF(hidden1!$A64="","",hidden1!R64)</f>
        <v>0</v>
      </c>
      <c r="F73" s="21">
        <f>IF(hidden1!$A64="","",hidden1!T64)</f>
        <v>23564</v>
      </c>
      <c r="G73" s="21">
        <f>IF(hidden1!$A64="","",hidden1!U64)</f>
        <v>23564</v>
      </c>
      <c r="H73" s="21">
        <f>IF(hidden1!$A64="","",hidden1!W64)</f>
        <v>21487</v>
      </c>
      <c r="I73" s="21">
        <f>IF(hidden1!$A64="","",hidden1!X64)</f>
        <v>21487</v>
      </c>
    </row>
    <row r="74" spans="1:9" ht="12.75" customHeight="1" x14ac:dyDescent="0.25">
      <c r="A74" s="20" t="str">
        <f>IF(hidden1!A65="","",hidden1!A65)</f>
        <v xml:space="preserve">  Ульяновская область</v>
      </c>
      <c r="B74" s="21">
        <f>IF(hidden1!$A65="","",hidden1!N65)</f>
        <v>7</v>
      </c>
      <c r="C74" s="21">
        <f>IF(hidden1!$A65="","",hidden1!O65)</f>
        <v>7</v>
      </c>
      <c r="D74" s="21">
        <f>IF(hidden1!$A65="","",hidden1!Q65)</f>
        <v>0</v>
      </c>
      <c r="E74" s="21">
        <f>IF(hidden1!$A65="","",hidden1!R65)</f>
        <v>0</v>
      </c>
      <c r="F74" s="21">
        <f>IF(hidden1!$A65="","",hidden1!T65)</f>
        <v>82464</v>
      </c>
      <c r="G74" s="21">
        <f>IF(hidden1!$A65="","",hidden1!U65)</f>
        <v>82464</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340</v>
      </c>
      <c r="C75" s="21">
        <f>IF(hidden1!$A66="","",hidden1!O66)</f>
        <v>340</v>
      </c>
      <c r="D75" s="21">
        <f>IF(hidden1!$A66="","",hidden1!Q66)</f>
        <v>120</v>
      </c>
      <c r="E75" s="21">
        <f>IF(hidden1!$A66="","",hidden1!R66)</f>
        <v>120</v>
      </c>
      <c r="F75" s="21">
        <f>IF(hidden1!$A66="","",hidden1!T66)</f>
        <v>1591880</v>
      </c>
      <c r="G75" s="21">
        <f>IF(hidden1!$A66="","",hidden1!U66)</f>
        <v>1591880</v>
      </c>
      <c r="H75" s="21">
        <f>IF(hidden1!$A66="","",hidden1!W66)</f>
        <v>1135980</v>
      </c>
      <c r="I75" s="21">
        <f>IF(hidden1!$A66="","",hidden1!X66)</f>
        <v>1135980</v>
      </c>
    </row>
    <row r="76" spans="1:9" ht="12.75" customHeight="1" x14ac:dyDescent="0.25">
      <c r="A76" s="20" t="str">
        <f>IF(hidden1!A67="","",hidden1!A67)</f>
        <v xml:space="preserve">  Курганская область</v>
      </c>
      <c r="B76" s="21">
        <f>IF(hidden1!$A67="","",hidden1!N67)</f>
        <v>8</v>
      </c>
      <c r="C76" s="21">
        <f>IF(hidden1!$A67="","",hidden1!O67)</f>
        <v>8</v>
      </c>
      <c r="D76" s="21">
        <f>IF(hidden1!$A67="","",hidden1!Q67)</f>
        <v>0</v>
      </c>
      <c r="E76" s="21">
        <f>IF(hidden1!$A67="","",hidden1!R67)</f>
        <v>0</v>
      </c>
      <c r="F76" s="21">
        <f>IF(hidden1!$A67="","",hidden1!T67)</f>
        <v>4853</v>
      </c>
      <c r="G76" s="21">
        <f>IF(hidden1!$A67="","",hidden1!U67)</f>
        <v>4853</v>
      </c>
      <c r="H76" s="21">
        <f>IF(hidden1!$A67="","",hidden1!W67)</f>
        <v>64278</v>
      </c>
      <c r="I76" s="21">
        <f>IF(hidden1!$A67="","",hidden1!X67)</f>
        <v>64278</v>
      </c>
    </row>
    <row r="77" spans="1:9" ht="12.75" customHeight="1" x14ac:dyDescent="0.25">
      <c r="A77" s="20" t="str">
        <f>IF(hidden1!A68="","",hidden1!A68)</f>
        <v xml:space="preserve">  Свердловская область</v>
      </c>
      <c r="B77" s="21">
        <f>IF(hidden1!$A68="","",hidden1!N68)</f>
        <v>167</v>
      </c>
      <c r="C77" s="21">
        <f>IF(hidden1!$A68="","",hidden1!O68)</f>
        <v>167</v>
      </c>
      <c r="D77" s="21">
        <f>IF(hidden1!$A68="","",hidden1!Q68)</f>
        <v>120</v>
      </c>
      <c r="E77" s="21">
        <f>IF(hidden1!$A68="","",hidden1!R68)</f>
        <v>120</v>
      </c>
      <c r="F77" s="21">
        <f>IF(hidden1!$A68="","",hidden1!T68)</f>
        <v>5395</v>
      </c>
      <c r="G77" s="21">
        <f>IF(hidden1!$A68="","",hidden1!U68)</f>
        <v>5395</v>
      </c>
      <c r="H77" s="21">
        <f>IF(hidden1!$A68="","",hidden1!W68)</f>
        <v>61134</v>
      </c>
      <c r="I77" s="21">
        <f>IF(hidden1!$A68="","",hidden1!X68)</f>
        <v>61134</v>
      </c>
    </row>
    <row r="78" spans="1:9" ht="12.75" customHeight="1" x14ac:dyDescent="0.25">
      <c r="A78" s="20" t="str">
        <f>IF(hidden1!A69="","",hidden1!A69)</f>
        <v xml:space="preserve">  Тюменская область</v>
      </c>
      <c r="B78" s="21">
        <f>IF(hidden1!$A69="","",hidden1!N69)</f>
        <v>42</v>
      </c>
      <c r="C78" s="21">
        <f>IF(hidden1!$A69="","",hidden1!O69)</f>
        <v>42</v>
      </c>
      <c r="D78" s="21">
        <f>IF(hidden1!$A69="","",hidden1!Q69)</f>
        <v>0</v>
      </c>
      <c r="E78" s="21">
        <f>IF(hidden1!$A69="","",hidden1!R69)</f>
        <v>0</v>
      </c>
      <c r="F78" s="21">
        <f>IF(hidden1!$A69="","",hidden1!T69)</f>
        <v>12216</v>
      </c>
      <c r="G78" s="21">
        <f>IF(hidden1!$A69="","",hidden1!U69)</f>
        <v>12216</v>
      </c>
      <c r="H78" s="21">
        <f>IF(hidden1!$A69="","",hidden1!W69)</f>
        <v>4951</v>
      </c>
      <c r="I78" s="21">
        <f>IF(hidden1!$A69="","",hidden1!X69)</f>
        <v>4951</v>
      </c>
    </row>
    <row r="79" spans="1:9" ht="12.75" customHeight="1" x14ac:dyDescent="0.25">
      <c r="A79" s="20" t="str">
        <f>IF(hidden1!A70="","",hidden1!A70)</f>
        <v xml:space="preserve">  Челябинская область</v>
      </c>
      <c r="B79" s="21">
        <f>IF(hidden1!$A70="","",hidden1!N70)</f>
        <v>84</v>
      </c>
      <c r="C79" s="21">
        <f>IF(hidden1!$A70="","",hidden1!O70)</f>
        <v>84</v>
      </c>
      <c r="D79" s="21">
        <f>IF(hidden1!$A70="","",hidden1!Q70)</f>
        <v>0</v>
      </c>
      <c r="E79" s="21">
        <f>IF(hidden1!$A70="","",hidden1!R70)</f>
        <v>0</v>
      </c>
      <c r="F79" s="21">
        <f>IF(hidden1!$A70="","",hidden1!T70)</f>
        <v>1556788</v>
      </c>
      <c r="G79" s="21">
        <f>IF(hidden1!$A70="","",hidden1!U70)</f>
        <v>1556788</v>
      </c>
      <c r="H79" s="21">
        <f>IF(hidden1!$A70="","",hidden1!W70)</f>
        <v>1003443</v>
      </c>
      <c r="I79" s="21">
        <f>IF(hidden1!$A70="","",hidden1!X70)</f>
        <v>1003443</v>
      </c>
    </row>
    <row r="80" spans="1:9" ht="12.75" customHeight="1" x14ac:dyDescent="0.25">
      <c r="A80" s="20" t="str">
        <f>IF(hidden1!A71="","",hidden1!A71)</f>
        <v xml:space="preserve">  Ханты-Мансийский автономный округ - Югра</v>
      </c>
      <c r="B80" s="21">
        <f>IF(hidden1!$A71="","",hidden1!N71)</f>
        <v>28</v>
      </c>
      <c r="C80" s="21">
        <f>IF(hidden1!$A71="","",hidden1!O71)</f>
        <v>28</v>
      </c>
      <c r="D80" s="21">
        <f>IF(hidden1!$A71="","",hidden1!Q71)</f>
        <v>0</v>
      </c>
      <c r="E80" s="21">
        <f>IF(hidden1!$A71="","",hidden1!R71)</f>
        <v>0</v>
      </c>
      <c r="F80" s="21">
        <f>IF(hidden1!$A71="","",hidden1!T71)</f>
        <v>12612</v>
      </c>
      <c r="G80" s="21">
        <f>IF(hidden1!$A71="","",hidden1!U71)</f>
        <v>12612</v>
      </c>
      <c r="H80" s="21">
        <f>IF(hidden1!$A71="","",hidden1!W71)</f>
        <v>2174</v>
      </c>
      <c r="I80" s="21">
        <f>IF(hidden1!$A71="","",hidden1!X71)</f>
        <v>2174</v>
      </c>
    </row>
    <row r="81" spans="1:9" ht="12.75" customHeight="1" x14ac:dyDescent="0.25">
      <c r="A81" s="20" t="str">
        <f>IF(hidden1!A72="","",hidden1!A72)</f>
        <v xml:space="preserve">  Ямало-Ненецкий автономный округ</v>
      </c>
      <c r="B81" s="21">
        <f>IF(hidden1!$A72="","",hidden1!N72)</f>
        <v>11</v>
      </c>
      <c r="C81" s="21">
        <f>IF(hidden1!$A72="","",hidden1!O72)</f>
        <v>11</v>
      </c>
      <c r="D81" s="21">
        <f>IF(hidden1!$A72="","",hidden1!Q72)</f>
        <v>0</v>
      </c>
      <c r="E81" s="21">
        <f>IF(hidden1!$A72="","",hidden1!R72)</f>
        <v>0</v>
      </c>
      <c r="F81" s="21">
        <f>IF(hidden1!$A72="","",hidden1!T72)</f>
        <v>16</v>
      </c>
      <c r="G81" s="21">
        <f>IF(hidden1!$A72="","",hidden1!U72)</f>
        <v>16</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322</v>
      </c>
      <c r="C82" s="21">
        <f>IF(hidden1!$A73="","",hidden1!O73)</f>
        <v>322</v>
      </c>
      <c r="D82" s="21">
        <f>IF(hidden1!$A73="","",hidden1!Q73)</f>
        <v>0</v>
      </c>
      <c r="E82" s="21">
        <f>IF(hidden1!$A73="","",hidden1!R73)</f>
        <v>0</v>
      </c>
      <c r="F82" s="21">
        <f>IF(hidden1!$A73="","",hidden1!T73)</f>
        <v>80123</v>
      </c>
      <c r="G82" s="21">
        <f>IF(hidden1!$A73="","",hidden1!U73)</f>
        <v>80123</v>
      </c>
      <c r="H82" s="21">
        <f>IF(hidden1!$A73="","",hidden1!W73)</f>
        <v>166782</v>
      </c>
      <c r="I82" s="21">
        <f>IF(hidden1!$A73="","",hidden1!X73)</f>
        <v>166782</v>
      </c>
    </row>
    <row r="83" spans="1:9" ht="12.75" customHeight="1" x14ac:dyDescent="0.25">
      <c r="A83" s="20" t="str">
        <f>IF(hidden1!A74="","",hidden1!A74)</f>
        <v xml:space="preserve">  Республика Алтай</v>
      </c>
      <c r="B83" s="21">
        <f>IF(hidden1!$A74="","",hidden1!N74)</f>
        <v>23</v>
      </c>
      <c r="C83" s="21">
        <f>IF(hidden1!$A74="","",hidden1!O74)</f>
        <v>23</v>
      </c>
      <c r="D83" s="21">
        <f>IF(hidden1!$A74="","",hidden1!Q74)</f>
        <v>0</v>
      </c>
      <c r="E83" s="21">
        <f>IF(hidden1!$A74="","",hidden1!R74)</f>
        <v>0</v>
      </c>
      <c r="F83" s="21">
        <f>IF(hidden1!$A74="","",hidden1!T74)</f>
        <v>261</v>
      </c>
      <c r="G83" s="21">
        <f>IF(hidden1!$A74="","",hidden1!U74)</f>
        <v>261</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5</v>
      </c>
      <c r="G84" s="21">
        <f>IF(hidden1!$A75="","",hidden1!U75)</f>
        <v>5</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95</v>
      </c>
      <c r="G85" s="21">
        <f>IF(hidden1!$A76="","",hidden1!U76)</f>
        <v>95</v>
      </c>
      <c r="H85" s="21">
        <f>IF(hidden1!$A76="","",hidden1!W76)</f>
        <v>0</v>
      </c>
      <c r="I85" s="21">
        <f>IF(hidden1!$A76="","",hidden1!X76)</f>
        <v>0</v>
      </c>
    </row>
    <row r="86" spans="1:9" ht="12.75" customHeight="1" x14ac:dyDescent="0.25">
      <c r="A86" s="20" t="str">
        <f>IF(hidden1!A77="","",hidden1!A77)</f>
        <v xml:space="preserve">  Алтайский край</v>
      </c>
      <c r="B86" s="21">
        <f>IF(hidden1!$A77="","",hidden1!N77)</f>
        <v>61</v>
      </c>
      <c r="C86" s="21">
        <f>IF(hidden1!$A77="","",hidden1!O77)</f>
        <v>61</v>
      </c>
      <c r="D86" s="21">
        <f>IF(hidden1!$A77="","",hidden1!Q77)</f>
        <v>0</v>
      </c>
      <c r="E86" s="21">
        <f>IF(hidden1!$A77="","",hidden1!R77)</f>
        <v>0</v>
      </c>
      <c r="F86" s="21">
        <f>IF(hidden1!$A77="","",hidden1!T77)</f>
        <v>1254</v>
      </c>
      <c r="G86" s="21">
        <f>IF(hidden1!$A77="","",hidden1!U77)</f>
        <v>1254</v>
      </c>
      <c r="H86" s="21">
        <f>IF(hidden1!$A77="","",hidden1!W77)</f>
        <v>126004</v>
      </c>
      <c r="I86" s="21">
        <f>IF(hidden1!$A77="","",hidden1!X77)</f>
        <v>126004</v>
      </c>
    </row>
    <row r="87" spans="1:9" ht="12.75" customHeight="1" x14ac:dyDescent="0.25">
      <c r="A87" s="20" t="str">
        <f>IF(hidden1!A78="","",hidden1!A78)</f>
        <v xml:space="preserve">  Красноярский край</v>
      </c>
      <c r="B87" s="21">
        <f>IF(hidden1!$A78="","",hidden1!N78)</f>
        <v>49</v>
      </c>
      <c r="C87" s="21">
        <f>IF(hidden1!$A78="","",hidden1!O78)</f>
        <v>49</v>
      </c>
      <c r="D87" s="21">
        <f>IF(hidden1!$A78="","",hidden1!Q78)</f>
        <v>0</v>
      </c>
      <c r="E87" s="21">
        <f>IF(hidden1!$A78="","",hidden1!R78)</f>
        <v>0</v>
      </c>
      <c r="F87" s="21">
        <f>IF(hidden1!$A78="","",hidden1!T78)</f>
        <v>636</v>
      </c>
      <c r="G87" s="21">
        <f>IF(hidden1!$A78="","",hidden1!U78)</f>
        <v>636</v>
      </c>
      <c r="H87" s="21">
        <f>IF(hidden1!$A78="","",hidden1!W78)</f>
        <v>14117</v>
      </c>
      <c r="I87" s="21">
        <f>IF(hidden1!$A78="","",hidden1!X78)</f>
        <v>14117</v>
      </c>
    </row>
    <row r="88" spans="1:9" ht="12.75" customHeight="1" x14ac:dyDescent="0.25">
      <c r="A88" s="20" t="str">
        <f>IF(hidden1!A79="","",hidden1!A79)</f>
        <v xml:space="preserve">  Иркутская область</v>
      </c>
      <c r="B88" s="21">
        <f>IF(hidden1!$A79="","",hidden1!N79)</f>
        <v>36</v>
      </c>
      <c r="C88" s="21">
        <f>IF(hidden1!$A79="","",hidden1!O79)</f>
        <v>36</v>
      </c>
      <c r="D88" s="21">
        <f>IF(hidden1!$A79="","",hidden1!Q79)</f>
        <v>0</v>
      </c>
      <c r="E88" s="21">
        <f>IF(hidden1!$A79="","",hidden1!R79)</f>
        <v>0</v>
      </c>
      <c r="F88" s="21">
        <f>IF(hidden1!$A79="","",hidden1!T79)</f>
        <v>35</v>
      </c>
      <c r="G88" s="21">
        <f>IF(hidden1!$A79="","",hidden1!U79)</f>
        <v>35</v>
      </c>
      <c r="H88" s="21">
        <f>IF(hidden1!$A79="","",hidden1!W79)</f>
        <v>3031</v>
      </c>
      <c r="I88" s="21">
        <f>IF(hidden1!$A79="","",hidden1!X79)</f>
        <v>3031</v>
      </c>
    </row>
    <row r="89" spans="1:9" ht="12.75" customHeight="1" x14ac:dyDescent="0.25">
      <c r="A89" s="20" t="str">
        <f>IF(hidden1!A80="","",hidden1!A80)</f>
        <v xml:space="preserve">  Кемеровская область - Кузбасс</v>
      </c>
      <c r="B89" s="21">
        <f>IF(hidden1!$A80="","",hidden1!N80)</f>
        <v>41</v>
      </c>
      <c r="C89" s="21">
        <f>IF(hidden1!$A80="","",hidden1!O80)</f>
        <v>41</v>
      </c>
      <c r="D89" s="21">
        <f>IF(hidden1!$A80="","",hidden1!Q80)</f>
        <v>0</v>
      </c>
      <c r="E89" s="21">
        <f>IF(hidden1!$A80="","",hidden1!R80)</f>
        <v>0</v>
      </c>
      <c r="F89" s="21">
        <f>IF(hidden1!$A80="","",hidden1!T80)</f>
        <v>5246</v>
      </c>
      <c r="G89" s="21">
        <f>IF(hidden1!$A80="","",hidden1!U80)</f>
        <v>5246</v>
      </c>
      <c r="H89" s="21">
        <f>IF(hidden1!$A80="","",hidden1!W80)</f>
        <v>486</v>
      </c>
      <c r="I89" s="21">
        <f>IF(hidden1!$A80="","",hidden1!X80)</f>
        <v>486</v>
      </c>
    </row>
    <row r="90" spans="1:9" ht="12.75" customHeight="1" x14ac:dyDescent="0.25">
      <c r="A90" s="20" t="str">
        <f>IF(hidden1!A81="","",hidden1!A81)</f>
        <v xml:space="preserve">  Новосибирская область</v>
      </c>
      <c r="B90" s="21">
        <f>IF(hidden1!$A81="","",hidden1!N81)</f>
        <v>61</v>
      </c>
      <c r="C90" s="21">
        <f>IF(hidden1!$A81="","",hidden1!O81)</f>
        <v>61</v>
      </c>
      <c r="D90" s="21">
        <f>IF(hidden1!$A81="","",hidden1!Q81)</f>
        <v>0</v>
      </c>
      <c r="E90" s="21">
        <f>IF(hidden1!$A81="","",hidden1!R81)</f>
        <v>0</v>
      </c>
      <c r="F90" s="21">
        <f>IF(hidden1!$A81="","",hidden1!T81)</f>
        <v>69967</v>
      </c>
      <c r="G90" s="21">
        <f>IF(hidden1!$A81="","",hidden1!U81)</f>
        <v>69967</v>
      </c>
      <c r="H90" s="21">
        <f>IF(hidden1!$A81="","",hidden1!W81)</f>
        <v>22540</v>
      </c>
      <c r="I90" s="21">
        <f>IF(hidden1!$A81="","",hidden1!X81)</f>
        <v>22540</v>
      </c>
    </row>
    <row r="91" spans="1:9" ht="12.75" customHeight="1" x14ac:dyDescent="0.25">
      <c r="A91" s="20" t="str">
        <f>IF(hidden1!A82="","",hidden1!A82)</f>
        <v xml:space="preserve">  Омская область</v>
      </c>
      <c r="B91" s="21">
        <f>IF(hidden1!$A82="","",hidden1!N82)</f>
        <v>24</v>
      </c>
      <c r="C91" s="21">
        <f>IF(hidden1!$A82="","",hidden1!O82)</f>
        <v>24</v>
      </c>
      <c r="D91" s="21">
        <f>IF(hidden1!$A82="","",hidden1!Q82)</f>
        <v>0</v>
      </c>
      <c r="E91" s="21">
        <f>IF(hidden1!$A82="","",hidden1!R82)</f>
        <v>0</v>
      </c>
      <c r="F91" s="21">
        <f>IF(hidden1!$A82="","",hidden1!T82)</f>
        <v>421</v>
      </c>
      <c r="G91" s="21">
        <f>IF(hidden1!$A82="","",hidden1!U82)</f>
        <v>421</v>
      </c>
      <c r="H91" s="21">
        <f>IF(hidden1!$A82="","",hidden1!W82)</f>
        <v>0</v>
      </c>
      <c r="I91" s="21">
        <f>IF(hidden1!$A82="","",hidden1!X82)</f>
        <v>0</v>
      </c>
    </row>
    <row r="92" spans="1:9" ht="12.75" customHeight="1" x14ac:dyDescent="0.25">
      <c r="A92" s="20" t="str">
        <f>IF(hidden1!A83="","",hidden1!A83)</f>
        <v xml:space="preserve">  Томская область</v>
      </c>
      <c r="B92" s="21">
        <f>IF(hidden1!$A83="","",hidden1!N83)</f>
        <v>10</v>
      </c>
      <c r="C92" s="21">
        <f>IF(hidden1!$A83="","",hidden1!O83)</f>
        <v>10</v>
      </c>
      <c r="D92" s="21">
        <f>IF(hidden1!$A83="","",hidden1!Q83)</f>
        <v>0</v>
      </c>
      <c r="E92" s="21">
        <f>IF(hidden1!$A83="","",hidden1!R83)</f>
        <v>0</v>
      </c>
      <c r="F92" s="21">
        <f>IF(hidden1!$A83="","",hidden1!T83)</f>
        <v>2203</v>
      </c>
      <c r="G92" s="21">
        <f>IF(hidden1!$A83="","",hidden1!U83)</f>
        <v>2203</v>
      </c>
      <c r="H92" s="21">
        <f>IF(hidden1!$A83="","",hidden1!W83)</f>
        <v>604</v>
      </c>
      <c r="I92" s="21">
        <f>IF(hidden1!$A83="","",hidden1!X83)</f>
        <v>604</v>
      </c>
    </row>
    <row r="93" spans="1:9" ht="12.75" customHeight="1" x14ac:dyDescent="0.25">
      <c r="A93" s="20" t="str">
        <f>IF(hidden1!A84="","",hidden1!A84)</f>
        <v xml:space="preserve"> ДАЛЬНЕВОСТОЧНЫЙ ФЕДЕРАЛЬНЫЙ ОКРУГ</v>
      </c>
      <c r="B93" s="21">
        <f>IF(hidden1!$A84="","",hidden1!N84)</f>
        <v>226</v>
      </c>
      <c r="C93" s="21">
        <f>IF(hidden1!$A84="","",hidden1!O84)</f>
        <v>226</v>
      </c>
      <c r="D93" s="21">
        <f>IF(hidden1!$A84="","",hidden1!Q84)</f>
        <v>120</v>
      </c>
      <c r="E93" s="21">
        <f>IF(hidden1!$A84="","",hidden1!R84)</f>
        <v>120</v>
      </c>
      <c r="F93" s="21">
        <f>IF(hidden1!$A84="","",hidden1!T84)</f>
        <v>1362</v>
      </c>
      <c r="G93" s="21">
        <f>IF(hidden1!$A84="","",hidden1!U84)</f>
        <v>1362</v>
      </c>
      <c r="H93" s="21">
        <f>IF(hidden1!$A84="","",hidden1!W84)</f>
        <v>59877</v>
      </c>
      <c r="I93" s="21">
        <f>IF(hidden1!$A84="","",hidden1!X84)</f>
        <v>59877</v>
      </c>
    </row>
    <row r="94" spans="1:9" ht="12.75" customHeight="1" x14ac:dyDescent="0.25">
      <c r="A94" s="20" t="str">
        <f>IF(hidden1!A85="","",hidden1!A85)</f>
        <v xml:space="preserve">  Республика Бурятия</v>
      </c>
      <c r="B94" s="21">
        <f>IF(hidden1!$A85="","",hidden1!N85)</f>
        <v>4</v>
      </c>
      <c r="C94" s="21">
        <f>IF(hidden1!$A85="","",hidden1!O85)</f>
        <v>4</v>
      </c>
      <c r="D94" s="21">
        <f>IF(hidden1!$A85="","",hidden1!Q85)</f>
        <v>0</v>
      </c>
      <c r="E94" s="21">
        <f>IF(hidden1!$A85="","",hidden1!R85)</f>
        <v>0</v>
      </c>
      <c r="F94" s="21">
        <f>IF(hidden1!$A85="","",hidden1!T85)</f>
        <v>26</v>
      </c>
      <c r="G94" s="21">
        <f>IF(hidden1!$A85="","",hidden1!U85)</f>
        <v>26</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19</v>
      </c>
      <c r="C95" s="21">
        <f>IF(hidden1!$A86="","",hidden1!O86)</f>
        <v>19</v>
      </c>
      <c r="D95" s="21">
        <f>IF(hidden1!$A86="","",hidden1!Q86)</f>
        <v>0</v>
      </c>
      <c r="E95" s="21">
        <f>IF(hidden1!$A86="","",hidden1!R86)</f>
        <v>0</v>
      </c>
      <c r="F95" s="21">
        <f>IF(hidden1!$A86="","",hidden1!T86)</f>
        <v>16</v>
      </c>
      <c r="G95" s="21">
        <f>IF(hidden1!$A86="","",hidden1!U86)</f>
        <v>16</v>
      </c>
      <c r="H95" s="21">
        <f>IF(hidden1!$A86="","",hidden1!W86)</f>
        <v>0</v>
      </c>
      <c r="I95" s="21">
        <f>IF(hidden1!$A86="","",hidden1!X86)</f>
        <v>0</v>
      </c>
    </row>
    <row r="96" spans="1:9" ht="12.75" customHeight="1" x14ac:dyDescent="0.25">
      <c r="A96" s="20" t="str">
        <f>IF(hidden1!A87="","",hidden1!A87)</f>
        <v xml:space="preserve">  Приморский край</v>
      </c>
      <c r="B96" s="21">
        <f>IF(hidden1!$A87="","",hidden1!N87)</f>
        <v>58</v>
      </c>
      <c r="C96" s="21">
        <f>IF(hidden1!$A87="","",hidden1!O87)</f>
        <v>58</v>
      </c>
      <c r="D96" s="21">
        <f>IF(hidden1!$A87="","",hidden1!Q87)</f>
        <v>120</v>
      </c>
      <c r="E96" s="21">
        <f>IF(hidden1!$A87="","",hidden1!R87)</f>
        <v>120</v>
      </c>
      <c r="F96" s="21">
        <f>IF(hidden1!$A87="","",hidden1!T87)</f>
        <v>393</v>
      </c>
      <c r="G96" s="21">
        <f>IF(hidden1!$A87="","",hidden1!U87)</f>
        <v>393</v>
      </c>
      <c r="H96" s="21">
        <f>IF(hidden1!$A87="","",hidden1!W87)</f>
        <v>23477</v>
      </c>
      <c r="I96" s="21">
        <f>IF(hidden1!$A87="","",hidden1!X87)</f>
        <v>23477</v>
      </c>
    </row>
    <row r="97" spans="1:9" ht="13.65" customHeight="1" x14ac:dyDescent="0.25">
      <c r="A97" s="20" t="str">
        <f>IF(hidden1!A88="","",hidden1!A88)</f>
        <v xml:space="preserve">  Хабаровский край</v>
      </c>
      <c r="B97" s="21">
        <f>IF(hidden1!$A88="","",hidden1!N88)</f>
        <v>40</v>
      </c>
      <c r="C97" s="21">
        <f>IF(hidden1!$A88="","",hidden1!O88)</f>
        <v>40</v>
      </c>
      <c r="D97" s="21">
        <f>IF(hidden1!$A88="","",hidden1!Q88)</f>
        <v>0</v>
      </c>
      <c r="E97" s="21">
        <f>IF(hidden1!$A88="","",hidden1!R88)</f>
        <v>0</v>
      </c>
      <c r="F97" s="21">
        <f>IF(hidden1!$A88="","",hidden1!T88)</f>
        <v>912</v>
      </c>
      <c r="G97" s="21">
        <f>IF(hidden1!$A88="","",hidden1!U88)</f>
        <v>912</v>
      </c>
      <c r="H97" s="21">
        <f>IF(hidden1!$A88="","",hidden1!W88)</f>
        <v>29115</v>
      </c>
      <c r="I97" s="21">
        <f>IF(hidden1!$A88="","",hidden1!X88)</f>
        <v>29115</v>
      </c>
    </row>
    <row r="98" spans="1:9" ht="12.75" customHeight="1" x14ac:dyDescent="0.25">
      <c r="A98" s="20" t="str">
        <f>IF(hidden1!A89="","",hidden1!A89)</f>
        <v xml:space="preserve">  Амурская область</v>
      </c>
      <c r="B98" s="21">
        <f>IF(hidden1!$A89="","",hidden1!N89)</f>
        <v>11</v>
      </c>
      <c r="C98" s="21">
        <f>IF(hidden1!$A89="","",hidden1!O89)</f>
        <v>11</v>
      </c>
      <c r="D98" s="21">
        <f>IF(hidden1!$A89="","",hidden1!Q89)</f>
        <v>0</v>
      </c>
      <c r="E98" s="21">
        <f>IF(hidden1!$A89="","",hidden1!R89)</f>
        <v>0</v>
      </c>
      <c r="F98" s="21">
        <f>IF(hidden1!$A89="","",hidden1!T89)</f>
        <v>10</v>
      </c>
      <c r="G98" s="21">
        <f>IF(hidden1!$A89="","",hidden1!U89)</f>
        <v>10</v>
      </c>
      <c r="H98" s="21">
        <f>IF(hidden1!$A89="","",hidden1!W89)</f>
        <v>5732</v>
      </c>
      <c r="I98" s="21">
        <f>IF(hidden1!$A89="","",hidden1!X89)</f>
        <v>5732</v>
      </c>
    </row>
    <row r="99" spans="1:9" ht="12.75" customHeight="1" x14ac:dyDescent="0.25">
      <c r="A99" s="20" t="str">
        <f>IF(hidden1!A90="","",hidden1!A90)</f>
        <v xml:space="preserve">  Камчатский край</v>
      </c>
      <c r="B99" s="21">
        <f>IF(hidden1!$A90="","",hidden1!N90)</f>
        <v>51</v>
      </c>
      <c r="C99" s="21">
        <f>IF(hidden1!$A90="","",hidden1!O90)</f>
        <v>51</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17</v>
      </c>
      <c r="C100" s="21">
        <f>IF(hidden1!$A91="","",hidden1!O91)</f>
        <v>17</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15</v>
      </c>
      <c r="C101" s="21">
        <f>IF(hidden1!$A92="","",hidden1!O92)</f>
        <v>15</v>
      </c>
      <c r="D101" s="21">
        <f>IF(hidden1!$A92="","",hidden1!Q92)</f>
        <v>0</v>
      </c>
      <c r="E101" s="21">
        <f>IF(hidden1!$A92="","",hidden1!R92)</f>
        <v>0</v>
      </c>
      <c r="F101" s="21">
        <f>IF(hidden1!$A92="","",hidden1!T92)</f>
        <v>5</v>
      </c>
      <c r="G101" s="21">
        <f>IF(hidden1!$A92="","",hidden1!U92)</f>
        <v>5</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4</v>
      </c>
      <c r="C102" s="21">
        <f>IF(hidden1!$A93="","",hidden1!O93)</f>
        <v>4</v>
      </c>
      <c r="D102" s="21">
        <f>IF(hidden1!$A93="","",hidden1!Q93)</f>
        <v>0</v>
      </c>
      <c r="E102" s="21">
        <f>IF(hidden1!$A93="","",hidden1!R93)</f>
        <v>0</v>
      </c>
      <c r="F102" s="21">
        <f>IF(hidden1!$A93="","",hidden1!T93)</f>
        <v>0</v>
      </c>
      <c r="G102" s="21">
        <f>IF(hidden1!$A93="","",hidden1!U93)</f>
        <v>0</v>
      </c>
      <c r="H102" s="21">
        <f>IF(hidden1!$A93="","",hidden1!W93)</f>
        <v>173</v>
      </c>
      <c r="I102" s="21">
        <f>IF(hidden1!$A93="","",hidden1!X93)</f>
        <v>173</v>
      </c>
    </row>
    <row r="103" spans="1:9" x14ac:dyDescent="0.25">
      <c r="A103" s="20" t="str">
        <f>IF(hidden1!A94="","",hidden1!A94)</f>
        <v xml:space="preserve">  Еврейская автономная область</v>
      </c>
      <c r="B103" s="21">
        <f>IF(hidden1!$A94="","",hidden1!N94)</f>
        <v>5</v>
      </c>
      <c r="C103" s="21">
        <f>IF(hidden1!$A94="","",hidden1!O94)</f>
        <v>5</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2</v>
      </c>
      <c r="C104" s="21">
        <f>IF(hidden1!$A95="","",hidden1!O95)</f>
        <v>2</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105" sqref="A105:XFD110"/>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октября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14792</v>
      </c>
      <c r="C10" s="21">
        <f>IF(hidden1!$A1="","",hidden1!AA1)</f>
        <v>14792</v>
      </c>
      <c r="D10" s="21">
        <f>IF(hidden1!$A1="","",hidden1!AB1)</f>
        <v>0</v>
      </c>
      <c r="E10" s="21">
        <f>IF(hidden1!$A1="","",hidden1!AC1)</f>
        <v>97491</v>
      </c>
      <c r="F10" s="21">
        <f>IF(hidden1!$A1="","",hidden1!AD1)</f>
        <v>97491</v>
      </c>
      <c r="G10" s="21">
        <f>IF(hidden1!$A1="","",hidden1!AF1)</f>
        <v>2193</v>
      </c>
      <c r="H10" s="21">
        <f>IF(hidden1!$A1="","",hidden1!AG1)</f>
        <v>2193</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13337</v>
      </c>
      <c r="C12" s="21">
        <f>IF(hidden1!$A3="","",hidden1!AA3)</f>
        <v>13337</v>
      </c>
      <c r="D12" s="21">
        <f>IF(hidden1!$A3="","",hidden1!AB3)</f>
        <v>0</v>
      </c>
      <c r="E12" s="21">
        <f>IF(hidden1!$A3="","",hidden1!AC3)</f>
        <v>47256</v>
      </c>
      <c r="F12" s="21">
        <f>IF(hidden1!$A3="","",hidden1!AD3)</f>
        <v>47256</v>
      </c>
      <c r="G12" s="21">
        <f>IF(hidden1!$A3="","",hidden1!AF3)</f>
        <v>1879</v>
      </c>
      <c r="H12" s="21">
        <f>IF(hidden1!$A3="","",hidden1!AG3)</f>
        <v>1879</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198</v>
      </c>
      <c r="F13" s="21">
        <f>IF(hidden1!$A4="","",hidden1!AD4)</f>
        <v>198</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264</v>
      </c>
      <c r="F14" s="21">
        <f>IF(hidden1!$A5="","",hidden1!AD5)</f>
        <v>264</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151</v>
      </c>
      <c r="F15" s="21">
        <f>IF(hidden1!$A6="","",hidden1!AD6)</f>
        <v>151</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1632</v>
      </c>
      <c r="F16" s="21">
        <f>IF(hidden1!$A7="","",hidden1!AD7)</f>
        <v>1632</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887</v>
      </c>
      <c r="F17" s="21">
        <f>IF(hidden1!$A8="","",hidden1!AD8)</f>
        <v>887</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702</v>
      </c>
      <c r="F18" s="21">
        <f>IF(hidden1!$A9="","",hidden1!AD9)</f>
        <v>702</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1882</v>
      </c>
      <c r="F19" s="21">
        <f>IF(hidden1!$A10="","",hidden1!AD10)</f>
        <v>1882</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248</v>
      </c>
      <c r="F20" s="21">
        <f>IF(hidden1!$A11="","",hidden1!AD11)</f>
        <v>248</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349</v>
      </c>
      <c r="F21" s="21">
        <f>IF(hidden1!$A12="","",hidden1!AD12)</f>
        <v>349</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12947</v>
      </c>
      <c r="C22" s="21">
        <f>IF(hidden1!$A13="","",hidden1!AA13)</f>
        <v>12947</v>
      </c>
      <c r="D22" s="21">
        <f>IF(hidden1!$A13="","",hidden1!AB13)</f>
        <v>0</v>
      </c>
      <c r="E22" s="21">
        <f>IF(hidden1!$A13="","",hidden1!AC13)</f>
        <v>3545</v>
      </c>
      <c r="F22" s="21">
        <f>IF(hidden1!$A13="","",hidden1!AD13)</f>
        <v>3545</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98</v>
      </c>
      <c r="F23" s="21">
        <f>IF(hidden1!$A14="","",hidden1!AD14)</f>
        <v>98</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670</v>
      </c>
      <c r="F24" s="21">
        <f>IF(hidden1!$A15="","",hidden1!AD15)</f>
        <v>670</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459</v>
      </c>
      <c r="F25" s="21">
        <f>IF(hidden1!$A16="","",hidden1!AD16)</f>
        <v>459</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152</v>
      </c>
      <c r="F26" s="21">
        <f>IF(hidden1!$A17="","",hidden1!AD17)</f>
        <v>152</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373</v>
      </c>
      <c r="F27" s="21">
        <f>IF(hidden1!$A18="","",hidden1!AD18)</f>
        <v>373</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1745</v>
      </c>
      <c r="F28" s="21">
        <f>IF(hidden1!$A19="","",hidden1!AD19)</f>
        <v>1745</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479</v>
      </c>
      <c r="F29" s="21">
        <f>IF(hidden1!$A20="","",hidden1!AD20)</f>
        <v>479</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390</v>
      </c>
      <c r="C30" s="21">
        <f>IF(hidden1!$A21="","",hidden1!AA21)</f>
        <v>390</v>
      </c>
      <c r="D30" s="21">
        <f>IF(hidden1!$A21="","",hidden1!AB21)</f>
        <v>0</v>
      </c>
      <c r="E30" s="21">
        <f>IF(hidden1!$A21="","",hidden1!AC21)</f>
        <v>33422</v>
      </c>
      <c r="F30" s="21">
        <f>IF(hidden1!$A21="","",hidden1!AD21)</f>
        <v>33422</v>
      </c>
      <c r="G30" s="21">
        <f>IF(hidden1!$A21="","",hidden1!AF21)</f>
        <v>1869</v>
      </c>
      <c r="H30" s="21">
        <f>IF(hidden1!$A21="","",hidden1!AG21)</f>
        <v>1869</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8407</v>
      </c>
      <c r="F31" s="21">
        <f>IF(hidden1!$A22="","",hidden1!AD22)</f>
        <v>8407</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167</v>
      </c>
      <c r="F32" s="21">
        <f>IF(hidden1!$A23="","",hidden1!AD23)</f>
        <v>167</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1005</v>
      </c>
      <c r="F33" s="21">
        <f>IF(hidden1!$A24="","",hidden1!AD24)</f>
        <v>1005</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407</v>
      </c>
      <c r="F34" s="21">
        <f>IF(hidden1!$A25="","",hidden1!AD25)</f>
        <v>407</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809</v>
      </c>
      <c r="F35" s="21">
        <f>IF(hidden1!$A26="","",hidden1!AD26)</f>
        <v>809</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426</v>
      </c>
      <c r="F36" s="21">
        <f>IF(hidden1!$A27="","",hidden1!AD27)</f>
        <v>426</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74</v>
      </c>
      <c r="F37" s="21">
        <f>IF(hidden1!$A28="","",hidden1!AD28)</f>
        <v>74</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1953</v>
      </c>
      <c r="F38" s="21">
        <f>IF(hidden1!$A29="","",hidden1!AD29)</f>
        <v>1953</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566</v>
      </c>
      <c r="F39" s="21">
        <f>IF(hidden1!$A30="","",hidden1!AD30)</f>
        <v>566</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894</v>
      </c>
      <c r="F40" s="21">
        <f>IF(hidden1!$A31="","",hidden1!AD31)</f>
        <v>894</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2106</v>
      </c>
      <c r="F41" s="21">
        <f>IF(hidden1!$A32="","",hidden1!AD32)</f>
        <v>2106</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42</v>
      </c>
      <c r="C43" s="21">
        <f>IF(hidden1!$A34="","",hidden1!AA34)</f>
        <v>42</v>
      </c>
      <c r="D43" s="21">
        <f>IF(hidden1!$A34="","",hidden1!AB34)</f>
        <v>0</v>
      </c>
      <c r="E43" s="21">
        <f>IF(hidden1!$A34="","",hidden1!AC34)</f>
        <v>2942</v>
      </c>
      <c r="F43" s="21">
        <f>IF(hidden1!$A34="","",hidden1!AD34)</f>
        <v>2942</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42</v>
      </c>
      <c r="C44" s="21">
        <f>IF(hidden1!$A35="","",hidden1!AA35)</f>
        <v>42</v>
      </c>
      <c r="D44" s="21">
        <f>IF(hidden1!$A35="","",hidden1!AB35)</f>
        <v>0</v>
      </c>
      <c r="E44" s="21">
        <f>IF(hidden1!$A35="","",hidden1!AC35)</f>
        <v>728</v>
      </c>
      <c r="F44" s="21">
        <f>IF(hidden1!$A35="","",hidden1!AD35)</f>
        <v>728</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80</v>
      </c>
      <c r="F46" s="21">
        <f>IF(hidden1!$A37="","",hidden1!AD37)</f>
        <v>80</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64</v>
      </c>
      <c r="F47" s="21">
        <f>IF(hidden1!$A38="","",hidden1!AD38)</f>
        <v>64</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1185</v>
      </c>
      <c r="F48" s="21">
        <f>IF(hidden1!$A39="","",hidden1!AD39)</f>
        <v>1185</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885</v>
      </c>
      <c r="F50" s="21">
        <f>IF(hidden1!$A41="","",hidden1!AD41)</f>
        <v>885</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3</v>
      </c>
      <c r="C51" s="21">
        <f>IF(hidden1!$A42="","",hidden1!AA42)</f>
        <v>3</v>
      </c>
      <c r="D51" s="21">
        <f>IF(hidden1!$A42="","",hidden1!AB42)</f>
        <v>0</v>
      </c>
      <c r="E51" s="21">
        <f>IF(hidden1!$A42="","",hidden1!AC42)</f>
        <v>9108</v>
      </c>
      <c r="F51" s="21">
        <f>IF(hidden1!$A42="","",hidden1!AD42)</f>
        <v>9108</v>
      </c>
      <c r="G51" s="21">
        <f>IF(hidden1!$A42="","",hidden1!AF42)</f>
        <v>203</v>
      </c>
      <c r="H51" s="21">
        <f>IF(hidden1!$A42="","",hidden1!AG42)</f>
        <v>203</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692</v>
      </c>
      <c r="F52" s="21">
        <f>IF(hidden1!$A43="","",hidden1!AD43)</f>
        <v>692</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412</v>
      </c>
      <c r="F53" s="21">
        <f>IF(hidden1!$A44="","",hidden1!AD44)</f>
        <v>412</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1040</v>
      </c>
      <c r="F54" s="21">
        <f>IF(hidden1!$A45="","",hidden1!AD45)</f>
        <v>1040</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3539</v>
      </c>
      <c r="F55" s="21">
        <f>IF(hidden1!$A46="","",hidden1!AD46)</f>
        <v>3539</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102</v>
      </c>
      <c r="F56" s="21">
        <f>IF(hidden1!$A47="","",hidden1!AD47)</f>
        <v>102</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895</v>
      </c>
      <c r="F57" s="21">
        <f>IF(hidden1!$A48="","",hidden1!AD48)</f>
        <v>895</v>
      </c>
      <c r="G57" s="21">
        <f>IF(hidden1!$A48="","",hidden1!AF48)</f>
        <v>203</v>
      </c>
      <c r="H57" s="21">
        <f>IF(hidden1!$A48="","",hidden1!AG48)</f>
        <v>203</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2213</v>
      </c>
      <c r="F58" s="21">
        <f>IF(hidden1!$A49="","",hidden1!AD49)</f>
        <v>2213</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215</v>
      </c>
      <c r="F59" s="21">
        <f>IF(hidden1!$A50="","",hidden1!AD50)</f>
        <v>215</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9291</v>
      </c>
      <c r="F60" s="21">
        <f>IF(hidden1!$A51="","",hidden1!AD51)</f>
        <v>9291</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623</v>
      </c>
      <c r="F61" s="21">
        <f>IF(hidden1!$A52="","",hidden1!AD52)</f>
        <v>623</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252</v>
      </c>
      <c r="F62" s="21">
        <f>IF(hidden1!$A53="","",hidden1!AD53)</f>
        <v>252</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21</v>
      </c>
      <c r="F63" s="21">
        <f>IF(hidden1!$A54="","",hidden1!AD54)</f>
        <v>21</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1162</v>
      </c>
      <c r="F64" s="21">
        <f>IF(hidden1!$A55="","",hidden1!AD55)</f>
        <v>1162</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129</v>
      </c>
      <c r="F65" s="21">
        <f>IF(hidden1!$A56="","",hidden1!AD56)</f>
        <v>129</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1057</v>
      </c>
      <c r="F66" s="21">
        <f>IF(hidden1!$A57="","",hidden1!AD57)</f>
        <v>1057</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1516</v>
      </c>
      <c r="F67" s="21">
        <f>IF(hidden1!$A58="","",hidden1!AD58)</f>
        <v>1516</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547</v>
      </c>
      <c r="F68" s="21">
        <f>IF(hidden1!$A59="","",hidden1!AD59)</f>
        <v>547</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459</v>
      </c>
      <c r="F69" s="21">
        <f>IF(hidden1!$A60="","",hidden1!AD60)</f>
        <v>459</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184</v>
      </c>
      <c r="F70" s="21">
        <f>IF(hidden1!$A61="","",hidden1!AD61)</f>
        <v>184</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1556</v>
      </c>
      <c r="F71" s="21">
        <f>IF(hidden1!$A62="","",hidden1!AD62)</f>
        <v>1556</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1101</v>
      </c>
      <c r="F72" s="21">
        <f>IF(hidden1!$A63="","",hidden1!AD63)</f>
        <v>1101</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565</v>
      </c>
      <c r="F73" s="21">
        <f>IF(hidden1!$A64="","",hidden1!AD64)</f>
        <v>565</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119</v>
      </c>
      <c r="F74" s="21">
        <f>IF(hidden1!$A65="","",hidden1!AD65)</f>
        <v>119</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352</v>
      </c>
      <c r="C75" s="21">
        <f>IF(hidden1!$A66="","",hidden1!AA66)</f>
        <v>352</v>
      </c>
      <c r="D75" s="21">
        <f>IF(hidden1!$A66="","",hidden1!AB66)</f>
        <v>0</v>
      </c>
      <c r="E75" s="21">
        <f>IF(hidden1!$A66="","",hidden1!AC66)</f>
        <v>4617</v>
      </c>
      <c r="F75" s="21">
        <f>IF(hidden1!$A66="","",hidden1!AD66)</f>
        <v>4617</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400</v>
      </c>
      <c r="F76" s="21">
        <f>IF(hidden1!$A67="","",hidden1!AD67)</f>
        <v>400</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42</v>
      </c>
      <c r="C77" s="21">
        <f>IF(hidden1!$A68="","",hidden1!AA68)</f>
        <v>42</v>
      </c>
      <c r="D77" s="21">
        <f>IF(hidden1!$A68="","",hidden1!AB68)</f>
        <v>0</v>
      </c>
      <c r="E77" s="21">
        <f>IF(hidden1!$A68="","",hidden1!AC68)</f>
        <v>1311</v>
      </c>
      <c r="F77" s="21">
        <f>IF(hidden1!$A68="","",hidden1!AD68)</f>
        <v>1311</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85</v>
      </c>
      <c r="C78" s="21">
        <f>IF(hidden1!$A69="","",hidden1!AA69)</f>
        <v>85</v>
      </c>
      <c r="D78" s="21">
        <f>IF(hidden1!$A69="","",hidden1!AB69)</f>
        <v>0</v>
      </c>
      <c r="E78" s="21">
        <f>IF(hidden1!$A69="","",hidden1!AC69)</f>
        <v>742</v>
      </c>
      <c r="F78" s="21">
        <f>IF(hidden1!$A69="","",hidden1!AD69)</f>
        <v>742</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224</v>
      </c>
      <c r="C79" s="21">
        <f>IF(hidden1!$A70="","",hidden1!AA70)</f>
        <v>224</v>
      </c>
      <c r="D79" s="21">
        <f>IF(hidden1!$A70="","",hidden1!AB70)</f>
        <v>0</v>
      </c>
      <c r="E79" s="21">
        <f>IF(hidden1!$A70="","",hidden1!AC70)</f>
        <v>1324</v>
      </c>
      <c r="F79" s="21">
        <f>IF(hidden1!$A70="","",hidden1!AD70)</f>
        <v>1324</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776</v>
      </c>
      <c r="F80" s="21">
        <f>IF(hidden1!$A71="","",hidden1!AD71)</f>
        <v>776</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64</v>
      </c>
      <c r="F81" s="21">
        <f>IF(hidden1!$A72="","",hidden1!AD72)</f>
        <v>64</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95</v>
      </c>
      <c r="C82" s="21">
        <f>IF(hidden1!$A73="","",hidden1!AA73)</f>
        <v>95</v>
      </c>
      <c r="D82" s="21">
        <f>IF(hidden1!$A73="","",hidden1!AB73)</f>
        <v>0</v>
      </c>
      <c r="E82" s="21">
        <f>IF(hidden1!$A73="","",hidden1!AC73)</f>
        <v>10450</v>
      </c>
      <c r="F82" s="21">
        <f>IF(hidden1!$A73="","",hidden1!AD73)</f>
        <v>10450</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129</v>
      </c>
      <c r="F83" s="21">
        <f>IF(hidden1!$A74="","",hidden1!AD74)</f>
        <v>129</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53</v>
      </c>
      <c r="F85" s="21">
        <f>IF(hidden1!$A76="","",hidden1!AD76)</f>
        <v>53</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59</v>
      </c>
      <c r="C86" s="21">
        <f>IF(hidden1!$A77="","",hidden1!AA77)</f>
        <v>59</v>
      </c>
      <c r="D86" s="21">
        <f>IF(hidden1!$A77="","",hidden1!AB77)</f>
        <v>0</v>
      </c>
      <c r="E86" s="21">
        <f>IF(hidden1!$A77="","",hidden1!AC77)</f>
        <v>2698</v>
      </c>
      <c r="F86" s="21">
        <f>IF(hidden1!$A77="","",hidden1!AD77)</f>
        <v>2698</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1976</v>
      </c>
      <c r="F87" s="21">
        <f>IF(hidden1!$A78="","",hidden1!AD78)</f>
        <v>1976</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7</v>
      </c>
      <c r="C88" s="21">
        <f>IF(hidden1!$A79="","",hidden1!AA79)</f>
        <v>7</v>
      </c>
      <c r="D88" s="21">
        <f>IF(hidden1!$A79="","",hidden1!AB79)</f>
        <v>0</v>
      </c>
      <c r="E88" s="21">
        <f>IF(hidden1!$A79="","",hidden1!AC79)</f>
        <v>1515</v>
      </c>
      <c r="F88" s="21">
        <f>IF(hidden1!$A79="","",hidden1!AD79)</f>
        <v>1515</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1158</v>
      </c>
      <c r="F89" s="21">
        <f>IF(hidden1!$A80="","",hidden1!AD80)</f>
        <v>1158</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1823</v>
      </c>
      <c r="F90" s="21">
        <f>IF(hidden1!$A81="","",hidden1!AD81)</f>
        <v>1823</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395</v>
      </c>
      <c r="F91" s="21">
        <f>IF(hidden1!$A82="","",hidden1!AD82)</f>
        <v>395</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312</v>
      </c>
      <c r="F92" s="21">
        <f>IF(hidden1!$A83="","",hidden1!AD83)</f>
        <v>312</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212</v>
      </c>
      <c r="C93" s="21">
        <f>IF(hidden1!$A84="","",hidden1!AA84)</f>
        <v>212</v>
      </c>
      <c r="D93" s="21">
        <f>IF(hidden1!$A84="","",hidden1!AB84)</f>
        <v>0</v>
      </c>
      <c r="E93" s="21">
        <f>IF(hidden1!$A84="","",hidden1!AC84)</f>
        <v>4936</v>
      </c>
      <c r="F93" s="21">
        <f>IF(hidden1!$A84="","",hidden1!AD84)</f>
        <v>4936</v>
      </c>
      <c r="G93" s="21">
        <f>IF(hidden1!$A84="","",hidden1!AF84)</f>
        <v>100</v>
      </c>
      <c r="H93" s="21">
        <f>IF(hidden1!$A84="","",hidden1!AG84)</f>
        <v>100</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11</v>
      </c>
      <c r="C94" s="21">
        <f>IF(hidden1!$A85="","",hidden1!AA85)</f>
        <v>11</v>
      </c>
      <c r="D94" s="21">
        <f>IF(hidden1!$A85="","",hidden1!AB85)</f>
        <v>0</v>
      </c>
      <c r="E94" s="21">
        <f>IF(hidden1!$A85="","",hidden1!AC85)</f>
        <v>391</v>
      </c>
      <c r="F94" s="21">
        <f>IF(hidden1!$A85="","",hidden1!AD85)</f>
        <v>391</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1081</v>
      </c>
      <c r="F95" s="21">
        <f>IF(hidden1!$A86="","",hidden1!AD86)</f>
        <v>1081</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1452</v>
      </c>
      <c r="F96" s="21">
        <f>IF(hidden1!$A87="","",hidden1!AD87)</f>
        <v>1452</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200</v>
      </c>
      <c r="C97" s="21">
        <f>IF(hidden1!$A88="","",hidden1!AA88)</f>
        <v>200</v>
      </c>
      <c r="D97" s="21">
        <f>IF(hidden1!$A88="","",hidden1!AB88)</f>
        <v>0</v>
      </c>
      <c r="E97" s="21">
        <f>IF(hidden1!$A88="","",hidden1!AC88)</f>
        <v>631</v>
      </c>
      <c r="F97" s="21">
        <f>IF(hidden1!$A88="","",hidden1!AD88)</f>
        <v>631</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324</v>
      </c>
      <c r="F98" s="21">
        <f>IF(hidden1!$A89="","",hidden1!AD89)</f>
        <v>324</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164</v>
      </c>
      <c r="F99" s="21">
        <f>IF(hidden1!$A90="","",hidden1!AD90)</f>
        <v>164</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3</v>
      </c>
      <c r="F100" s="21">
        <f>IF(hidden1!$A91="","",hidden1!AD91)</f>
        <v>3</v>
      </c>
      <c r="G100" s="21">
        <f>IF(hidden1!$A91="","",hidden1!AF91)</f>
        <v>100</v>
      </c>
      <c r="H100" s="21">
        <f>IF(hidden1!$A91="","",hidden1!AG91)</f>
        <v>100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366</v>
      </c>
      <c r="F101" s="21">
        <f>IF(hidden1!$A92="","",hidden1!AD92)</f>
        <v>366</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459</v>
      </c>
      <c r="F102" s="21">
        <f>IF(hidden1!$A93="","",hidden1!AD93)</f>
        <v>459</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52</v>
      </c>
      <c r="F104" s="21">
        <f>IF(hidden1!$A95="","",hidden1!AD95)</f>
        <v>52</v>
      </c>
      <c r="G104" s="21">
        <f>IF(hidden1!$A95="","",hidden1!AF95)</f>
        <v>0</v>
      </c>
      <c r="H104" s="21">
        <f>IF(hidden1!$A95="","",hidden1!AG95)</f>
        <v>0</v>
      </c>
      <c r="I104" s="21">
        <f>IF(hidden1!$A95="","",hidden1!AI95)</f>
        <v>0</v>
      </c>
      <c r="J104" s="21">
        <f>IF(hidden1!$A95="","",hidden1!AJ95)</f>
        <v>0</v>
      </c>
    </row>
    <row r="105" spans="1:10" x14ac:dyDescent="0.25">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105" sqref="A105:XFD110"/>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октября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83</v>
      </c>
      <c r="C10" s="21">
        <f>IF(hidden1!$A1="","",hidden1!AM1)</f>
        <v>83</v>
      </c>
      <c r="D10" s="21">
        <f>IF(hidden1!$A1="","",hidden1!AO1)</f>
        <v>21</v>
      </c>
      <c r="E10" s="21">
        <f>IF(hidden1!$A1="","",hidden1!AP1)</f>
        <v>21</v>
      </c>
      <c r="F10" s="21">
        <f>IF(hidden1!$A1="","",hidden1!AR1)</f>
        <v>3123</v>
      </c>
      <c r="G10" s="21">
        <f>IF(hidden1!$A1="","",hidden1!AS1)</f>
        <v>3123</v>
      </c>
      <c r="H10" s="21">
        <f>IF(hidden1!$A1="","",hidden1!AU1)</f>
        <v>4</v>
      </c>
      <c r="I10" s="21">
        <f>IF(hidden1!$A1="","",hidden1!AV1)</f>
        <v>4</v>
      </c>
      <c r="J10" s="21">
        <f>hidden1!AX1</f>
        <v>278</v>
      </c>
      <c r="K10" s="21">
        <f>hidden1!AY1</f>
        <v>278</v>
      </c>
      <c r="L10" s="22">
        <f>IF(hidden1!$A1="","",hidden1!BA1)</f>
        <v>966051</v>
      </c>
      <c r="M10" s="22">
        <f>IF(hidden1!$A1="","",hidden1!BB1)</f>
        <v>966051</v>
      </c>
      <c r="N10" s="22">
        <f>IF(hidden1!$A1="","",hidden1!BD1)</f>
        <v>3510</v>
      </c>
      <c r="O10" s="22">
        <f>IF(hidden1!$A1="","",hidden1!BE1)</f>
        <v>3510</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244</v>
      </c>
      <c r="G12" s="21">
        <f>IF(hidden1!$A3="","",hidden1!AS3)</f>
        <v>244</v>
      </c>
      <c r="H12" s="21">
        <f>IF(hidden1!$A3="","",hidden1!AU3)</f>
        <v>4</v>
      </c>
      <c r="I12" s="21">
        <f>IF(hidden1!$A3="","",hidden1!AV3)</f>
        <v>4</v>
      </c>
      <c r="J12" s="21">
        <f>hidden1!AX3</f>
        <v>186</v>
      </c>
      <c r="K12" s="21">
        <f>hidden1!AY3</f>
        <v>186</v>
      </c>
      <c r="L12" s="22">
        <f>IF(hidden1!$A3="","",hidden1!BA3)</f>
        <v>964229</v>
      </c>
      <c r="M12" s="22">
        <f>IF(hidden1!$A3="","",hidden1!BB3)</f>
        <v>964229</v>
      </c>
      <c r="N12" s="22">
        <f>IF(hidden1!$A3="","",hidden1!BD3)</f>
        <v>80</v>
      </c>
      <c r="O12" s="22">
        <f>IF(hidden1!$A3="","",hidden1!BE3)</f>
        <v>80</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110</v>
      </c>
      <c r="G14" s="21">
        <f>IF(hidden1!$A5="","",hidden1!AS5)</f>
        <v>110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32</v>
      </c>
      <c r="G15" s="21">
        <f>IF(hidden1!$A6="","",hidden1!AS6)</f>
        <v>32</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v>
      </c>
      <c r="K22" s="21">
        <f>hidden1!AY13</f>
        <v>1</v>
      </c>
      <c r="L22" s="22">
        <f>IF(hidden1!$A13="","",hidden1!BA13)</f>
        <v>6543</v>
      </c>
      <c r="M22" s="22">
        <f>IF(hidden1!$A13="","",hidden1!BB13)</f>
        <v>6543</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57</v>
      </c>
      <c r="M27" s="22">
        <f>IF(hidden1!$A18="","",hidden1!BB18)</f>
        <v>57</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19</v>
      </c>
      <c r="G28" s="21">
        <f>IF(hidden1!$A19="","",hidden1!AS19)</f>
        <v>19</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35</v>
      </c>
      <c r="G30" s="21">
        <f>IF(hidden1!$A21="","",hidden1!AS21)</f>
        <v>35</v>
      </c>
      <c r="H30" s="21">
        <f>IF(hidden1!$A21="","",hidden1!AU21)</f>
        <v>4</v>
      </c>
      <c r="I30" s="21">
        <f>IF(hidden1!$A21="","",hidden1!AV21)</f>
        <v>4</v>
      </c>
      <c r="J30" s="21">
        <f>hidden1!AX21</f>
        <v>155</v>
      </c>
      <c r="K30" s="21">
        <f>hidden1!AY21</f>
        <v>155</v>
      </c>
      <c r="L30" s="22">
        <f>IF(hidden1!$A21="","",hidden1!BA21)</f>
        <v>957629</v>
      </c>
      <c r="M30" s="22">
        <f>IF(hidden1!$A21="","",hidden1!BB21)</f>
        <v>957629</v>
      </c>
      <c r="N30" s="22">
        <f>IF(hidden1!$A21="","",hidden1!BD21)</f>
        <v>53</v>
      </c>
      <c r="O30" s="22">
        <f>IF(hidden1!$A21="","",hidden1!BE21)</f>
        <v>53</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245</v>
      </c>
      <c r="G31" s="21">
        <f>IF(hidden1!$A22="","",hidden1!AS22)</f>
        <v>245</v>
      </c>
      <c r="H31" s="21">
        <f>IF(hidden1!$A22="","",hidden1!AU22)</f>
        <v>0</v>
      </c>
      <c r="I31" s="21">
        <f>IF(hidden1!$A22="","",hidden1!AV22)</f>
        <v>0</v>
      </c>
      <c r="J31" s="21">
        <f>hidden1!AX22</f>
        <v>12</v>
      </c>
      <c r="K31" s="21">
        <f>hidden1!AY22</f>
        <v>12</v>
      </c>
      <c r="L31" s="22">
        <f>IF(hidden1!$A22="","",hidden1!BA22)</f>
        <v>4</v>
      </c>
      <c r="M31" s="22">
        <f>IF(hidden1!$A22="","",hidden1!BB22)</f>
        <v>4</v>
      </c>
      <c r="N31" s="22">
        <f>IF(hidden1!$A22="","",hidden1!BD22)</f>
        <v>306</v>
      </c>
      <c r="O31" s="22">
        <f>IF(hidden1!$A22="","",hidden1!BE22)</f>
        <v>306</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41</v>
      </c>
      <c r="G33" s="21">
        <f>IF(hidden1!$A24="","",hidden1!AS24)</f>
        <v>41</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71</v>
      </c>
      <c r="G34" s="21">
        <f>IF(hidden1!$A25="","",hidden1!AS25)</f>
        <v>71</v>
      </c>
      <c r="H34" s="21">
        <f>IF(hidden1!$A25="","",hidden1!AU25)</f>
        <v>0</v>
      </c>
      <c r="I34" s="21">
        <f>IF(hidden1!$A25="","",hidden1!AV25)</f>
        <v>0</v>
      </c>
      <c r="J34" s="21">
        <f>hidden1!AX25</f>
        <v>1</v>
      </c>
      <c r="K34" s="21">
        <f>hidden1!AY25</f>
        <v>1</v>
      </c>
      <c r="L34" s="22">
        <f>IF(hidden1!$A25="","",hidden1!BA25)</f>
        <v>0</v>
      </c>
      <c r="M34" s="22">
        <f>IF(hidden1!$A25="","",hidden1!BB25)</f>
        <v>0</v>
      </c>
      <c r="N34" s="22">
        <f>IF(hidden1!$A25="","",hidden1!BD25)</f>
        <v>11</v>
      </c>
      <c r="O34" s="22">
        <f>IF(hidden1!$A25="","",hidden1!BE25)</f>
        <v>11</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133</v>
      </c>
      <c r="G39" s="21">
        <f>IF(hidden1!$A30="","",hidden1!AS30)</f>
        <v>133</v>
      </c>
      <c r="H39" s="21">
        <f>IF(hidden1!$A30="","",hidden1!AU30)</f>
        <v>0</v>
      </c>
      <c r="I39" s="21">
        <f>IF(hidden1!$A30="","",hidden1!AV30)</f>
        <v>0</v>
      </c>
      <c r="J39" s="21">
        <f>hidden1!AX30</f>
        <v>0</v>
      </c>
      <c r="K39" s="21">
        <f>hidden1!AY30</f>
        <v>0</v>
      </c>
      <c r="L39" s="22">
        <f>IF(hidden1!$A30="","",hidden1!BA30)</f>
        <v>0</v>
      </c>
      <c r="M39" s="22">
        <f>IF(hidden1!$A30="","",hidden1!BB30)</f>
        <v>0</v>
      </c>
      <c r="N39" s="22">
        <f>IF(hidden1!$A30="","",hidden1!BD30)</f>
        <v>291</v>
      </c>
      <c r="O39" s="22">
        <f>IF(hidden1!$A30="","",hidden1!BE30)</f>
        <v>291</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114</v>
      </c>
      <c r="G43" s="21">
        <f>IF(hidden1!$A34="","",hidden1!AS34)</f>
        <v>114</v>
      </c>
      <c r="H43" s="21">
        <f>IF(hidden1!$A34="","",hidden1!AU34)</f>
        <v>0</v>
      </c>
      <c r="I43" s="21">
        <f>IF(hidden1!$A34="","",hidden1!AV34)</f>
        <v>0</v>
      </c>
      <c r="J43" s="21">
        <f>hidden1!AX34</f>
        <v>10</v>
      </c>
      <c r="K43" s="21">
        <f>hidden1!AY34</f>
        <v>10</v>
      </c>
      <c r="L43" s="22">
        <f>IF(hidden1!$A34="","",hidden1!BA34)</f>
        <v>144</v>
      </c>
      <c r="M43" s="22">
        <f>IF(hidden1!$A34="","",hidden1!BB34)</f>
        <v>144</v>
      </c>
      <c r="N43" s="22">
        <f>IF(hidden1!$A34="","",hidden1!BD34)</f>
        <v>48</v>
      </c>
      <c r="O43" s="22">
        <f>IF(hidden1!$A34="","",hidden1!BE34)</f>
        <v>48</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63</v>
      </c>
      <c r="G44" s="21">
        <f>IF(hidden1!$A35="","",hidden1!AS35)</f>
        <v>63</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20</v>
      </c>
      <c r="G45" s="21">
        <f>IF(hidden1!$A36="","",hidden1!AS36)</f>
        <v>20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22</v>
      </c>
      <c r="M48" s="22">
        <f>IF(hidden1!$A39="","",hidden1!BB39)</f>
        <v>22</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122</v>
      </c>
      <c r="M50" s="22">
        <f>IF(hidden1!$A41="","",hidden1!BB41)</f>
        <v>122</v>
      </c>
      <c r="N50" s="22">
        <f>IF(hidden1!$A41="","",hidden1!BD41)</f>
        <v>48</v>
      </c>
      <c r="O50" s="22">
        <f>IF(hidden1!$A41="","",hidden1!BE41)</f>
        <v>48</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41</v>
      </c>
      <c r="G51" s="21">
        <f>IF(hidden1!$A42="","",hidden1!AS42)</f>
        <v>41</v>
      </c>
      <c r="H51" s="21">
        <f>IF(hidden1!$A42="","",hidden1!AU42)</f>
        <v>0</v>
      </c>
      <c r="I51" s="21">
        <f>IF(hidden1!$A42="","",hidden1!AV42)</f>
        <v>0</v>
      </c>
      <c r="J51" s="21">
        <f>hidden1!AX42</f>
        <v>0</v>
      </c>
      <c r="K51" s="21">
        <f>hidden1!AY42</f>
        <v>0</v>
      </c>
      <c r="L51" s="22">
        <f>IF(hidden1!$A42="","",hidden1!BA42)</f>
        <v>1395</v>
      </c>
      <c r="M51" s="22">
        <f>IF(hidden1!$A42="","",hidden1!BB42)</f>
        <v>1395</v>
      </c>
      <c r="N51" s="22">
        <f>IF(hidden1!$A42="","",hidden1!BD42)</f>
        <v>3</v>
      </c>
      <c r="O51" s="22">
        <f>IF(hidden1!$A42="","",hidden1!BE42)</f>
        <v>3</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18</v>
      </c>
      <c r="G55" s="21">
        <f>IF(hidden1!$A46="","",hidden1!AS46)</f>
        <v>18</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23</v>
      </c>
      <c r="G57" s="21">
        <f>IF(hidden1!$A48="","",hidden1!AS48)</f>
        <v>23</v>
      </c>
      <c r="H57" s="21">
        <f>IF(hidden1!$A48="","",hidden1!AU48)</f>
        <v>0</v>
      </c>
      <c r="I57" s="21">
        <f>IF(hidden1!$A48="","",hidden1!AV48)</f>
        <v>0</v>
      </c>
      <c r="J57" s="21">
        <f>hidden1!AX48</f>
        <v>0</v>
      </c>
      <c r="K57" s="21">
        <f>hidden1!AY48</f>
        <v>0</v>
      </c>
      <c r="L57" s="22">
        <f>IF(hidden1!$A48="","",hidden1!BA48)</f>
        <v>1370</v>
      </c>
      <c r="M57" s="22">
        <f>IF(hidden1!$A48="","",hidden1!BB48)</f>
        <v>1370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3</v>
      </c>
      <c r="O58" s="22">
        <f>IF(hidden1!$A49="","",hidden1!BE49)</f>
        <v>3</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22</v>
      </c>
      <c r="C60" s="21">
        <f>IF(hidden1!$A51="","",hidden1!AM51)</f>
        <v>22</v>
      </c>
      <c r="D60" s="21">
        <f>IF(hidden1!$A51="","",hidden1!AO51)</f>
        <v>0</v>
      </c>
      <c r="E60" s="21">
        <f>IF(hidden1!$A51="","",hidden1!AP51)</f>
        <v>0</v>
      </c>
      <c r="F60" s="21">
        <f>IF(hidden1!$A51="","",hidden1!AR51)</f>
        <v>667</v>
      </c>
      <c r="G60" s="21">
        <f>IF(hidden1!$A51="","",hidden1!AS51)</f>
        <v>667</v>
      </c>
      <c r="H60" s="21">
        <f>IF(hidden1!$A51="","",hidden1!AU51)</f>
        <v>0</v>
      </c>
      <c r="I60" s="21">
        <f>IF(hidden1!$A51="","",hidden1!AV51)</f>
        <v>0</v>
      </c>
      <c r="J60" s="21">
        <f>hidden1!AX51</f>
        <v>56</v>
      </c>
      <c r="K60" s="21">
        <f>hidden1!AY51</f>
        <v>56</v>
      </c>
      <c r="L60" s="22">
        <f>IF(hidden1!$A51="","",hidden1!BA51)</f>
        <v>59</v>
      </c>
      <c r="M60" s="22">
        <f>IF(hidden1!$A51="","",hidden1!BB51)</f>
        <v>59</v>
      </c>
      <c r="N60" s="22">
        <f>IF(hidden1!$A51="","",hidden1!BD51)</f>
        <v>1</v>
      </c>
      <c r="O60" s="22">
        <f>IF(hidden1!$A51="","",hidden1!BE51)</f>
        <v>1</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32</v>
      </c>
      <c r="G61" s="21">
        <f>IF(hidden1!$A52="","",hidden1!AS52)</f>
        <v>32</v>
      </c>
      <c r="H61" s="21">
        <f>IF(hidden1!$A52="","",hidden1!AU52)</f>
        <v>0</v>
      </c>
      <c r="I61" s="21">
        <f>IF(hidden1!$A52="","",hidden1!AV52)</f>
        <v>0</v>
      </c>
      <c r="J61" s="21">
        <f>hidden1!AX52</f>
        <v>8</v>
      </c>
      <c r="K61" s="21">
        <f>hidden1!AY52</f>
        <v>8</v>
      </c>
      <c r="L61" s="22">
        <f>IF(hidden1!$A52="","",hidden1!BA52)</f>
        <v>0</v>
      </c>
      <c r="M61" s="22">
        <f>IF(hidden1!$A52="","",hidden1!BB52)</f>
        <v>0</v>
      </c>
      <c r="N61" s="22">
        <f>IF(hidden1!$A52="","",hidden1!BD52)</f>
        <v>1</v>
      </c>
      <c r="O61" s="22">
        <f>IF(hidden1!$A52="","",hidden1!BE52)</f>
        <v>1</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55</v>
      </c>
      <c r="G63" s="21">
        <f>IF(hidden1!$A54="","",hidden1!AS54)</f>
        <v>55</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91</v>
      </c>
      <c r="G64" s="21">
        <f>IF(hidden1!$A55="","",hidden1!AS55)</f>
        <v>91</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35</v>
      </c>
      <c r="K66" s="21">
        <f>hidden1!AY57</f>
        <v>35</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253</v>
      </c>
      <c r="G67" s="21">
        <f>IF(hidden1!$A58="","",hidden1!AS58)</f>
        <v>253</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29</v>
      </c>
      <c r="M68" s="22">
        <f>IF(hidden1!$A59="","",hidden1!BB59)</f>
        <v>29</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2</v>
      </c>
      <c r="G69" s="21">
        <f>IF(hidden1!$A60="","",hidden1!AS60)</f>
        <v>2</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7</v>
      </c>
      <c r="G70" s="21">
        <f>IF(hidden1!$A61="","",hidden1!AS61)</f>
        <v>7</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18</v>
      </c>
      <c r="C71" s="21">
        <f>IF(hidden1!$A62="","",hidden1!AM62)</f>
        <v>18</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29</v>
      </c>
      <c r="M71" s="22">
        <f>IF(hidden1!$A62="","",hidden1!BB62)</f>
        <v>29</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35</v>
      </c>
      <c r="G73" s="21">
        <f>IF(hidden1!$A64="","",hidden1!AS64)</f>
        <v>35</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30</v>
      </c>
      <c r="C75" s="21">
        <f>IF(hidden1!$A66="","",hidden1!AM66)</f>
        <v>30</v>
      </c>
      <c r="D75" s="21">
        <f>IF(hidden1!$A66="","",hidden1!AO66)</f>
        <v>21</v>
      </c>
      <c r="E75" s="21">
        <f>IF(hidden1!$A66="","",hidden1!AP66)</f>
        <v>21</v>
      </c>
      <c r="F75" s="21">
        <f>IF(hidden1!$A66="","",hidden1!AR66)</f>
        <v>768</v>
      </c>
      <c r="G75" s="21">
        <f>IF(hidden1!$A66="","",hidden1!AS66)</f>
        <v>768</v>
      </c>
      <c r="H75" s="21">
        <f>IF(hidden1!$A66="","",hidden1!AU66)</f>
        <v>0</v>
      </c>
      <c r="I75" s="21">
        <f>IF(hidden1!$A66="","",hidden1!AV66)</f>
        <v>0</v>
      </c>
      <c r="J75" s="21">
        <f>hidden1!AX66</f>
        <v>2</v>
      </c>
      <c r="K75" s="21">
        <f>hidden1!AY66</f>
        <v>2</v>
      </c>
      <c r="L75" s="22">
        <f>IF(hidden1!$A66="","",hidden1!BA66)</f>
        <v>114</v>
      </c>
      <c r="M75" s="22">
        <f>IF(hidden1!$A66="","",hidden1!BB66)</f>
        <v>114</v>
      </c>
      <c r="N75" s="22">
        <f>IF(hidden1!$A66="","",hidden1!BD66)</f>
        <v>1</v>
      </c>
      <c r="O75" s="22">
        <f>IF(hidden1!$A66="","",hidden1!BE66)</f>
        <v>1</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112</v>
      </c>
      <c r="M77" s="22">
        <f>IF(hidden1!$A68="","",hidden1!BB68)</f>
        <v>112</v>
      </c>
      <c r="N77" s="22">
        <f>IF(hidden1!$A68="","",hidden1!BD68)</f>
        <v>1</v>
      </c>
      <c r="O77" s="22">
        <f>IF(hidden1!$A68="","",hidden1!BE68)</f>
        <v>1</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766</v>
      </c>
      <c r="G79" s="21">
        <f>IF(hidden1!$A70="","",hidden1!AS70)</f>
        <v>766</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30</v>
      </c>
      <c r="C80" s="21">
        <f>IF(hidden1!$A71="","",hidden1!AM71)</f>
        <v>30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973</v>
      </c>
      <c r="G82" s="21">
        <f>IF(hidden1!$A73="","",hidden1!AS73)</f>
        <v>973</v>
      </c>
      <c r="H82" s="21">
        <f>IF(hidden1!$A73="","",hidden1!AU73)</f>
        <v>0</v>
      </c>
      <c r="I82" s="21">
        <f>IF(hidden1!$A73="","",hidden1!AV73)</f>
        <v>0</v>
      </c>
      <c r="J82" s="21">
        <f>hidden1!AX73</f>
        <v>12</v>
      </c>
      <c r="K82" s="21">
        <f>hidden1!AY73</f>
        <v>12</v>
      </c>
      <c r="L82" s="22">
        <f>IF(hidden1!$A73="","",hidden1!BA73)</f>
        <v>0</v>
      </c>
      <c r="M82" s="22">
        <f>IF(hidden1!$A73="","",hidden1!BB73)</f>
        <v>0</v>
      </c>
      <c r="N82" s="22">
        <f>IF(hidden1!$A73="","",hidden1!BD73)</f>
        <v>9</v>
      </c>
      <c r="O82" s="22">
        <f>IF(hidden1!$A73="","",hidden1!BE73)</f>
        <v>9</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88</v>
      </c>
      <c r="G90" s="21">
        <f>IF(hidden1!$A81="","",hidden1!AS81)</f>
        <v>88</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680</v>
      </c>
      <c r="G91" s="21">
        <f>IF(hidden1!$A82="","",hidden1!AS82)</f>
        <v>680</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10</v>
      </c>
      <c r="K92" s="21">
        <f>hidden1!AY83</f>
        <v>10</v>
      </c>
      <c r="L92" s="22">
        <f>IF(hidden1!$A83="","",hidden1!BA83)</f>
        <v>0</v>
      </c>
      <c r="M92" s="22">
        <f>IF(hidden1!$A83="","",hidden1!BB83)</f>
        <v>0</v>
      </c>
      <c r="N92" s="22">
        <f>IF(hidden1!$A83="","",hidden1!BD83)</f>
        <v>5</v>
      </c>
      <c r="O92" s="22">
        <f>IF(hidden1!$A83="","",hidden1!BE83)</f>
        <v>5</v>
      </c>
    </row>
    <row r="93" spans="1:15" ht="12.75" customHeight="1" x14ac:dyDescent="0.25">
      <c r="A93" s="20" t="str">
        <f>IF(hidden1!A84="","",hidden1!A84)</f>
        <v xml:space="preserve"> ДАЛЬНЕВОСТОЧНЫЙ ФЕДЕРАЛЬНЫЙ ОКРУГ</v>
      </c>
      <c r="B93" s="21">
        <f>IF(hidden1!$A84="","",hidden1!AL84)</f>
        <v>9</v>
      </c>
      <c r="C93" s="21">
        <f>IF(hidden1!$A84="","",hidden1!AM84)</f>
        <v>9</v>
      </c>
      <c r="D93" s="21">
        <f>IF(hidden1!$A84="","",hidden1!AO84)</f>
        <v>0</v>
      </c>
      <c r="E93" s="21">
        <f>IF(hidden1!$A84="","",hidden1!AP84)</f>
        <v>0</v>
      </c>
      <c r="F93" s="21">
        <f>IF(hidden1!$A84="","",hidden1!AR84)</f>
        <v>43</v>
      </c>
      <c r="G93" s="21">
        <f>IF(hidden1!$A84="","",hidden1!AS84)</f>
        <v>43</v>
      </c>
      <c r="H93" s="21">
        <f>IF(hidden1!$A84="","",hidden1!AU84)</f>
        <v>0</v>
      </c>
      <c r="I93" s="21">
        <f>IF(hidden1!$A84="","",hidden1!AV84)</f>
        <v>0</v>
      </c>
      <c r="J93" s="21">
        <f>hidden1!AX84</f>
        <v>0</v>
      </c>
      <c r="K93" s="21">
        <f>hidden1!AY84</f>
        <v>0</v>
      </c>
      <c r="L93" s="22">
        <f>IF(hidden1!$A84="","",hidden1!BA84)</f>
        <v>106</v>
      </c>
      <c r="M93" s="22">
        <f>IF(hidden1!$A84="","",hidden1!BB84)</f>
        <v>106</v>
      </c>
      <c r="N93" s="22">
        <f>IF(hidden1!$A84="","",hidden1!BD84)</f>
        <v>48</v>
      </c>
      <c r="O93" s="22">
        <f>IF(hidden1!$A84="","",hidden1!BE84)</f>
        <v>48</v>
      </c>
    </row>
    <row r="94" spans="1:15" ht="12.75" customHeight="1" x14ac:dyDescent="0.25">
      <c r="A94" s="20" t="str">
        <f>IF(hidden1!A85="","",hidden1!A85)</f>
        <v xml:space="preserve">  Республика Бурятия</v>
      </c>
      <c r="B94" s="21">
        <f>IF(hidden1!$A85="","",hidden1!AL85)</f>
        <v>7</v>
      </c>
      <c r="C94" s="21">
        <f>IF(hidden1!$A85="","",hidden1!AM85)</f>
        <v>7</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2</v>
      </c>
      <c r="C95" s="21">
        <f>IF(hidden1!$A86="","",hidden1!AM86)</f>
        <v>2</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32</v>
      </c>
      <c r="O95" s="22">
        <f>IF(hidden1!$A86="","",hidden1!BE86)</f>
        <v>32</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64</v>
      </c>
      <c r="M96" s="22">
        <f>IF(hidden1!$A87="","",hidden1!BB87)</f>
        <v>64</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15</v>
      </c>
      <c r="G98" s="21">
        <f>IF(hidden1!$A89="","",hidden1!AS89)</f>
        <v>15</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17</v>
      </c>
      <c r="G101" s="21">
        <f>IF(hidden1!$A92="","",hidden1!AS92)</f>
        <v>17</v>
      </c>
      <c r="H101" s="21">
        <f>IF(hidden1!$A92="","",hidden1!AU92)</f>
        <v>0</v>
      </c>
      <c r="I101" s="21">
        <f>IF(hidden1!$A92="","",hidden1!AV92)</f>
        <v>0</v>
      </c>
      <c r="J101" s="21">
        <f>hidden1!AX92</f>
        <v>0</v>
      </c>
      <c r="K101" s="21">
        <f>hidden1!AY92</f>
        <v>0</v>
      </c>
      <c r="L101" s="22">
        <f>IF(hidden1!$A92="","",hidden1!BA92)</f>
        <v>39</v>
      </c>
      <c r="M101" s="22">
        <f>IF(hidden1!$A92="","",hidden1!BB92)</f>
        <v>39</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c r="B105" s="21"/>
      <c r="C105" s="21"/>
      <c r="D105" s="21"/>
      <c r="E105" s="21"/>
      <c r="F105" s="21"/>
      <c r="G105" s="21"/>
      <c r="H105" s="21"/>
      <c r="I105" s="21"/>
      <c r="J105" s="21"/>
      <c r="K105" s="21"/>
      <c r="L105" s="22"/>
      <c r="M105" s="22"/>
      <c r="N105" s="22"/>
      <c r="O105"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октября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113179</v>
      </c>
      <c r="C10" s="22">
        <f>IF(hidden1!$A1="","",hidden1!BH1)</f>
        <v>113179</v>
      </c>
      <c r="D10" s="22">
        <f>IF(hidden1!$A1="","",hidden1!BI1)</f>
        <v>0</v>
      </c>
      <c r="E10" s="22">
        <f>IF(hidden1!$A1="","",hidden1!BJ1)</f>
        <v>9460</v>
      </c>
      <c r="F10" s="22">
        <f>IF(hidden1!$A1="","",hidden1!BK1)</f>
        <v>4730</v>
      </c>
      <c r="G10" s="22">
        <f>IF(hidden1!$A1="","",hidden1!BL1)</f>
        <v>4730</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67019</v>
      </c>
      <c r="C12" s="22">
        <f>IF(hidden1!$A3="","",hidden1!BH3)</f>
        <v>67019</v>
      </c>
      <c r="D12" s="22">
        <f>IF(hidden1!$A3="","",hidden1!BI3)</f>
        <v>0</v>
      </c>
      <c r="E12" s="22">
        <f>IF(hidden1!$A3="","",hidden1!BJ3)</f>
        <v>2038</v>
      </c>
      <c r="F12" s="22">
        <f>IF(hidden1!$A3="","",hidden1!BK3)</f>
        <v>1019</v>
      </c>
      <c r="G12" s="22">
        <f>IF(hidden1!$A3="","",hidden1!BL3)</f>
        <v>1019</v>
      </c>
    </row>
    <row r="13" spans="1:7" ht="12.75" customHeight="1" x14ac:dyDescent="0.25">
      <c r="A13" s="20" t="str">
        <f>IF(hidden1!A4="","",hidden1!A4)</f>
        <v xml:space="preserve">  Белгородская область</v>
      </c>
      <c r="B13" s="22">
        <f>IF(hidden1!$A4="","",hidden1!BG4)</f>
        <v>201</v>
      </c>
      <c r="C13" s="22">
        <f>IF(hidden1!$A4="","",hidden1!BH4)</f>
        <v>201</v>
      </c>
      <c r="D13" s="22">
        <f>IF(hidden1!$A4="","",hidden1!BI4)</f>
        <v>0</v>
      </c>
      <c r="E13" s="22">
        <f>IF(hidden1!$A4="","",hidden1!BJ4)</f>
        <v>34</v>
      </c>
      <c r="F13" s="22">
        <f>IF(hidden1!$A4="","",hidden1!BK4)</f>
        <v>17</v>
      </c>
      <c r="G13" s="22">
        <f>IF(hidden1!$A4="","",hidden1!BL4)</f>
        <v>17</v>
      </c>
    </row>
    <row r="14" spans="1:7" ht="12.75" customHeight="1" x14ac:dyDescent="0.25">
      <c r="A14" s="20" t="str">
        <f>IF(hidden1!A5="","",hidden1!A5)</f>
        <v xml:space="preserve">  Брянская область</v>
      </c>
      <c r="B14" s="22">
        <f>IF(hidden1!$A5="","",hidden1!BG5)</f>
        <v>120</v>
      </c>
      <c r="C14" s="22">
        <f>IF(hidden1!$A5="","",hidden1!BH5)</f>
        <v>120</v>
      </c>
      <c r="D14" s="22">
        <f>IF(hidden1!$A5="","",hidden1!BI5)</f>
        <v>0</v>
      </c>
      <c r="E14" s="22">
        <f>IF(hidden1!$A5="","",hidden1!BJ5)</f>
        <v>6</v>
      </c>
      <c r="F14" s="22">
        <f>IF(hidden1!$A5="","",hidden1!BK5)</f>
        <v>3</v>
      </c>
      <c r="G14" s="22">
        <f>IF(hidden1!$A5="","",hidden1!BL5)</f>
        <v>3</v>
      </c>
    </row>
    <row r="15" spans="1:7" ht="12.75" customHeight="1" x14ac:dyDescent="0.25">
      <c r="A15" s="20" t="str">
        <f>IF(hidden1!A6="","",hidden1!A6)</f>
        <v xml:space="preserve">  Владимирская область</v>
      </c>
      <c r="B15" s="22">
        <f>IF(hidden1!$A6="","",hidden1!BG6)</f>
        <v>390</v>
      </c>
      <c r="C15" s="22">
        <f>IF(hidden1!$A6="","",hidden1!BH6)</f>
        <v>390</v>
      </c>
      <c r="D15" s="22">
        <f>IF(hidden1!$A6="","",hidden1!BI6)</f>
        <v>0</v>
      </c>
      <c r="E15" s="22">
        <f>IF(hidden1!$A6="","",hidden1!BJ6)</f>
        <v>16</v>
      </c>
      <c r="F15" s="22">
        <f>IF(hidden1!$A6="","",hidden1!BK6)</f>
        <v>8</v>
      </c>
      <c r="G15" s="22">
        <f>IF(hidden1!$A6="","",hidden1!BL6)</f>
        <v>8</v>
      </c>
    </row>
    <row r="16" spans="1:7" ht="12.75" customHeight="1" x14ac:dyDescent="0.25">
      <c r="A16" s="20" t="str">
        <f>IF(hidden1!A7="","",hidden1!A7)</f>
        <v xml:space="preserve">  Воронежская область</v>
      </c>
      <c r="B16" s="22">
        <f>IF(hidden1!$A7="","",hidden1!BG7)</f>
        <v>1189</v>
      </c>
      <c r="C16" s="22">
        <f>IF(hidden1!$A7="","",hidden1!BH7)</f>
        <v>1189</v>
      </c>
      <c r="D16" s="22">
        <f>IF(hidden1!$A7="","",hidden1!BI7)</f>
        <v>0</v>
      </c>
      <c r="E16" s="22">
        <f>IF(hidden1!$A7="","",hidden1!BJ7)</f>
        <v>58</v>
      </c>
      <c r="F16" s="22">
        <f>IF(hidden1!$A7="","",hidden1!BK7)</f>
        <v>29</v>
      </c>
      <c r="G16" s="22">
        <f>IF(hidden1!$A7="","",hidden1!BL7)</f>
        <v>29</v>
      </c>
    </row>
    <row r="17" spans="1:7" ht="12.75" customHeight="1" x14ac:dyDescent="0.25">
      <c r="A17" s="20" t="str">
        <f>IF(hidden1!A8="","",hidden1!A8)</f>
        <v xml:space="preserve">  Ивановская область</v>
      </c>
      <c r="B17" s="22">
        <f>IF(hidden1!$A8="","",hidden1!BG8)</f>
        <v>535</v>
      </c>
      <c r="C17" s="22">
        <f>IF(hidden1!$A8="","",hidden1!BH8)</f>
        <v>535</v>
      </c>
      <c r="D17" s="22">
        <f>IF(hidden1!$A8="","",hidden1!BI8)</f>
        <v>0</v>
      </c>
      <c r="E17" s="22">
        <f>IF(hidden1!$A8="","",hidden1!BJ8)</f>
        <v>12</v>
      </c>
      <c r="F17" s="22">
        <f>IF(hidden1!$A8="","",hidden1!BK8)</f>
        <v>6</v>
      </c>
      <c r="G17" s="22">
        <f>IF(hidden1!$A8="","",hidden1!BL8)</f>
        <v>6</v>
      </c>
    </row>
    <row r="18" spans="1:7" ht="12.75" customHeight="1" x14ac:dyDescent="0.25">
      <c r="A18" s="20" t="str">
        <f>IF(hidden1!A9="","",hidden1!A9)</f>
        <v xml:space="preserve">  Калужская область</v>
      </c>
      <c r="B18" s="22">
        <f>IF(hidden1!$A9="","",hidden1!BG9)</f>
        <v>512</v>
      </c>
      <c r="C18" s="22">
        <f>IF(hidden1!$A9="","",hidden1!BH9)</f>
        <v>512</v>
      </c>
      <c r="D18" s="22">
        <f>IF(hidden1!$A9="","",hidden1!BI9)</f>
        <v>0</v>
      </c>
      <c r="E18" s="22">
        <f>IF(hidden1!$A9="","",hidden1!BJ9)</f>
        <v>44</v>
      </c>
      <c r="F18" s="22">
        <f>IF(hidden1!$A9="","",hidden1!BK9)</f>
        <v>22</v>
      </c>
      <c r="G18" s="22">
        <f>IF(hidden1!$A9="","",hidden1!BL9)</f>
        <v>22</v>
      </c>
    </row>
    <row r="19" spans="1:7" ht="12.75" customHeight="1" x14ac:dyDescent="0.25">
      <c r="A19" s="20" t="str">
        <f>IF(hidden1!A10="","",hidden1!A10)</f>
        <v xml:space="preserve">  Костромская область</v>
      </c>
      <c r="B19" s="22">
        <f>IF(hidden1!$A10="","",hidden1!BG10)</f>
        <v>419</v>
      </c>
      <c r="C19" s="22">
        <f>IF(hidden1!$A10="","",hidden1!BH10)</f>
        <v>419</v>
      </c>
      <c r="D19" s="22">
        <f>IF(hidden1!$A10="","",hidden1!BI10)</f>
        <v>0</v>
      </c>
      <c r="E19" s="22">
        <f>IF(hidden1!$A10="","",hidden1!BJ10)</f>
        <v>4</v>
      </c>
      <c r="F19" s="22">
        <f>IF(hidden1!$A10="","",hidden1!BK10)</f>
        <v>2</v>
      </c>
      <c r="G19" s="22">
        <f>IF(hidden1!$A10="","",hidden1!BL10)</f>
        <v>2</v>
      </c>
    </row>
    <row r="20" spans="1:7" ht="12.75" customHeight="1" x14ac:dyDescent="0.25">
      <c r="A20" s="20" t="str">
        <f>IF(hidden1!A11="","",hidden1!A11)</f>
        <v xml:space="preserve">  Курская область</v>
      </c>
      <c r="B20" s="22">
        <f>IF(hidden1!$A11="","",hidden1!BG11)</f>
        <v>507</v>
      </c>
      <c r="C20" s="22">
        <f>IF(hidden1!$A11="","",hidden1!BH11)</f>
        <v>507</v>
      </c>
      <c r="D20" s="22">
        <f>IF(hidden1!$A11="","",hidden1!BI11)</f>
        <v>0</v>
      </c>
      <c r="E20" s="22">
        <f>IF(hidden1!$A11="","",hidden1!BJ11)</f>
        <v>34</v>
      </c>
      <c r="F20" s="22">
        <f>IF(hidden1!$A11="","",hidden1!BK11)</f>
        <v>17</v>
      </c>
      <c r="G20" s="22">
        <f>IF(hidden1!$A11="","",hidden1!BL11)</f>
        <v>17</v>
      </c>
    </row>
    <row r="21" spans="1:7" ht="12.75" customHeight="1" x14ac:dyDescent="0.25">
      <c r="A21" s="20" t="str">
        <f>IF(hidden1!A12="","",hidden1!A12)</f>
        <v xml:space="preserve">  Липецкая область</v>
      </c>
      <c r="B21" s="22">
        <f>IF(hidden1!$A12="","",hidden1!BG12)</f>
        <v>166</v>
      </c>
      <c r="C21" s="22">
        <f>IF(hidden1!$A12="","",hidden1!BH12)</f>
        <v>166</v>
      </c>
      <c r="D21" s="22">
        <f>IF(hidden1!$A12="","",hidden1!BI12)</f>
        <v>0</v>
      </c>
      <c r="E21" s="22">
        <f>IF(hidden1!$A12="","",hidden1!BJ12)</f>
        <v>74</v>
      </c>
      <c r="F21" s="22">
        <f>IF(hidden1!$A12="","",hidden1!BK12)</f>
        <v>37</v>
      </c>
      <c r="G21" s="22">
        <f>IF(hidden1!$A12="","",hidden1!BL12)</f>
        <v>37</v>
      </c>
    </row>
    <row r="22" spans="1:7" ht="12.75" customHeight="1" x14ac:dyDescent="0.25">
      <c r="A22" s="20" t="str">
        <f>IF(hidden1!A13="","",hidden1!A13)</f>
        <v xml:space="preserve">  Московская область</v>
      </c>
      <c r="B22" s="22">
        <f>IF(hidden1!$A13="","",hidden1!BG13)</f>
        <v>3689</v>
      </c>
      <c r="C22" s="22">
        <f>IF(hidden1!$A13="","",hidden1!BH13)</f>
        <v>3689</v>
      </c>
      <c r="D22" s="22">
        <f>IF(hidden1!$A13="","",hidden1!BI13)</f>
        <v>0</v>
      </c>
      <c r="E22" s="22">
        <f>IF(hidden1!$A13="","",hidden1!BJ13)</f>
        <v>174</v>
      </c>
      <c r="F22" s="22">
        <f>IF(hidden1!$A13="","",hidden1!BK13)</f>
        <v>87</v>
      </c>
      <c r="G22" s="22">
        <f>IF(hidden1!$A13="","",hidden1!BL13)</f>
        <v>87</v>
      </c>
    </row>
    <row r="23" spans="1:7" ht="12.75" customHeight="1" x14ac:dyDescent="0.25">
      <c r="A23" s="20" t="str">
        <f>IF(hidden1!A14="","",hidden1!A14)</f>
        <v xml:space="preserve">  Орловская область</v>
      </c>
      <c r="B23" s="22">
        <f>IF(hidden1!$A14="","",hidden1!BG14)</f>
        <v>172</v>
      </c>
      <c r="C23" s="22">
        <f>IF(hidden1!$A14="","",hidden1!BH14)</f>
        <v>172</v>
      </c>
      <c r="D23" s="22">
        <f>IF(hidden1!$A14="","",hidden1!BI14)</f>
        <v>0</v>
      </c>
      <c r="E23" s="22">
        <f>IF(hidden1!$A14="","",hidden1!BJ14)</f>
        <v>10</v>
      </c>
      <c r="F23" s="22">
        <f>IF(hidden1!$A14="","",hidden1!BK14)</f>
        <v>5</v>
      </c>
      <c r="G23" s="22">
        <f>IF(hidden1!$A14="","",hidden1!BL14)</f>
        <v>5</v>
      </c>
    </row>
    <row r="24" spans="1:7" ht="12.75" customHeight="1" x14ac:dyDescent="0.25">
      <c r="A24" s="20" t="str">
        <f>IF(hidden1!A15="","",hidden1!A15)</f>
        <v xml:space="preserve">  Рязанская область</v>
      </c>
      <c r="B24" s="22">
        <f>IF(hidden1!$A15="","",hidden1!BG15)</f>
        <v>340</v>
      </c>
      <c r="C24" s="22">
        <f>IF(hidden1!$A15="","",hidden1!BH15)</f>
        <v>340</v>
      </c>
      <c r="D24" s="22">
        <f>IF(hidden1!$A15="","",hidden1!BI15)</f>
        <v>0</v>
      </c>
      <c r="E24" s="22">
        <f>IF(hidden1!$A15="","",hidden1!BJ15)</f>
        <v>14</v>
      </c>
      <c r="F24" s="22">
        <f>IF(hidden1!$A15="","",hidden1!BK15)</f>
        <v>7</v>
      </c>
      <c r="G24" s="22">
        <f>IF(hidden1!$A15="","",hidden1!BL15)</f>
        <v>7</v>
      </c>
    </row>
    <row r="25" spans="1:7" ht="12.75" customHeight="1" x14ac:dyDescent="0.25">
      <c r="A25" s="20" t="str">
        <f>IF(hidden1!A16="","",hidden1!A16)</f>
        <v xml:space="preserve">  Смоленская область</v>
      </c>
      <c r="B25" s="22">
        <f>IF(hidden1!$A16="","",hidden1!BG16)</f>
        <v>316</v>
      </c>
      <c r="C25" s="22">
        <f>IF(hidden1!$A16="","",hidden1!BH16)</f>
        <v>316</v>
      </c>
      <c r="D25" s="22">
        <f>IF(hidden1!$A16="","",hidden1!BI16)</f>
        <v>0</v>
      </c>
      <c r="E25" s="22">
        <f>IF(hidden1!$A16="","",hidden1!BJ16)</f>
        <v>6</v>
      </c>
      <c r="F25" s="22">
        <f>IF(hidden1!$A16="","",hidden1!BK16)</f>
        <v>3</v>
      </c>
      <c r="G25" s="22">
        <f>IF(hidden1!$A16="","",hidden1!BL16)</f>
        <v>3</v>
      </c>
    </row>
    <row r="26" spans="1:7" ht="12.75" customHeight="1" x14ac:dyDescent="0.25">
      <c r="A26" s="20" t="str">
        <f>IF(hidden1!A17="","",hidden1!A17)</f>
        <v xml:space="preserve">  Тамбовская область</v>
      </c>
      <c r="B26" s="22">
        <f>IF(hidden1!$A17="","",hidden1!BG17)</f>
        <v>135</v>
      </c>
      <c r="C26" s="22">
        <f>IF(hidden1!$A17="","",hidden1!BH17)</f>
        <v>135</v>
      </c>
      <c r="D26" s="22">
        <f>IF(hidden1!$A17="","",hidden1!BI17)</f>
        <v>0</v>
      </c>
      <c r="E26" s="22">
        <f>IF(hidden1!$A17="","",hidden1!BJ17)</f>
        <v>56</v>
      </c>
      <c r="F26" s="22">
        <f>IF(hidden1!$A17="","",hidden1!BK17)</f>
        <v>28</v>
      </c>
      <c r="G26" s="22">
        <f>IF(hidden1!$A17="","",hidden1!BL17)</f>
        <v>28</v>
      </c>
    </row>
    <row r="27" spans="1:7" ht="12.75" customHeight="1" x14ac:dyDescent="0.25">
      <c r="A27" s="20" t="str">
        <f>IF(hidden1!A18="","",hidden1!A18)</f>
        <v xml:space="preserve">  Тверская область</v>
      </c>
      <c r="B27" s="22">
        <f>IF(hidden1!$A18="","",hidden1!BG18)</f>
        <v>401</v>
      </c>
      <c r="C27" s="22">
        <f>IF(hidden1!$A18="","",hidden1!BH18)</f>
        <v>401</v>
      </c>
      <c r="D27" s="22">
        <f>IF(hidden1!$A18="","",hidden1!BI18)</f>
        <v>0</v>
      </c>
      <c r="E27" s="22">
        <f>IF(hidden1!$A18="","",hidden1!BJ18)</f>
        <v>10</v>
      </c>
      <c r="F27" s="22">
        <f>IF(hidden1!$A18="","",hidden1!BK18)</f>
        <v>5</v>
      </c>
      <c r="G27" s="22">
        <f>IF(hidden1!$A18="","",hidden1!BL18)</f>
        <v>5</v>
      </c>
    </row>
    <row r="28" spans="1:7" ht="12.75" customHeight="1" x14ac:dyDescent="0.25">
      <c r="A28" s="20" t="str">
        <f>IF(hidden1!A19="","",hidden1!A19)</f>
        <v xml:space="preserve">  Тульская область</v>
      </c>
      <c r="B28" s="22">
        <f>IF(hidden1!$A19="","",hidden1!BG19)</f>
        <v>687</v>
      </c>
      <c r="C28" s="22">
        <f>IF(hidden1!$A19="","",hidden1!BH19)</f>
        <v>687</v>
      </c>
      <c r="D28" s="22">
        <f>IF(hidden1!$A19="","",hidden1!BI19)</f>
        <v>0</v>
      </c>
      <c r="E28" s="22">
        <f>IF(hidden1!$A19="","",hidden1!BJ19)</f>
        <v>58</v>
      </c>
      <c r="F28" s="22">
        <f>IF(hidden1!$A19="","",hidden1!BK19)</f>
        <v>29</v>
      </c>
      <c r="G28" s="22">
        <f>IF(hidden1!$A19="","",hidden1!BL19)</f>
        <v>29</v>
      </c>
    </row>
    <row r="29" spans="1:7" ht="12.75" customHeight="1" x14ac:dyDescent="0.25">
      <c r="A29" s="20" t="str">
        <f>IF(hidden1!A20="","",hidden1!A20)</f>
        <v xml:space="preserve">  Ярославская область</v>
      </c>
      <c r="B29" s="22">
        <f>IF(hidden1!$A20="","",hidden1!BG20)</f>
        <v>379</v>
      </c>
      <c r="C29" s="22">
        <f>IF(hidden1!$A20="","",hidden1!BH20)</f>
        <v>379</v>
      </c>
      <c r="D29" s="22">
        <f>IF(hidden1!$A20="","",hidden1!BI20)</f>
        <v>0</v>
      </c>
      <c r="E29" s="22">
        <f>IF(hidden1!$A20="","",hidden1!BJ20)</f>
        <v>108</v>
      </c>
      <c r="F29" s="22">
        <f>IF(hidden1!$A20="","",hidden1!BK20)</f>
        <v>54</v>
      </c>
      <c r="G29" s="22">
        <f>IF(hidden1!$A20="","",hidden1!BL20)</f>
        <v>54</v>
      </c>
    </row>
    <row r="30" spans="1:7" ht="12.75" customHeight="1" x14ac:dyDescent="0.25">
      <c r="A30" s="20" t="str">
        <f>IF(hidden1!A21="","",hidden1!A21)</f>
        <v xml:space="preserve">  город Москва</v>
      </c>
      <c r="B30" s="22">
        <f>IF(hidden1!$A21="","",hidden1!BG21)</f>
        <v>56861</v>
      </c>
      <c r="C30" s="22">
        <f>IF(hidden1!$A21="","",hidden1!BH21)</f>
        <v>56861</v>
      </c>
      <c r="D30" s="22">
        <f>IF(hidden1!$A21="","",hidden1!BI21)</f>
        <v>0</v>
      </c>
      <c r="E30" s="22">
        <f>IF(hidden1!$A21="","",hidden1!BJ21)</f>
        <v>1320</v>
      </c>
      <c r="F30" s="22">
        <f>IF(hidden1!$A21="","",hidden1!BK21)</f>
        <v>660</v>
      </c>
      <c r="G30" s="22">
        <f>IF(hidden1!$A21="","",hidden1!BL21)</f>
        <v>660</v>
      </c>
    </row>
    <row r="31" spans="1:7" ht="12.75" customHeight="1" x14ac:dyDescent="0.25">
      <c r="A31" s="20" t="str">
        <f>IF(hidden1!A22="","",hidden1!A22)</f>
        <v xml:space="preserve"> СЕВЕРО-ЗАПАДНЫЙ ФЕДЕРАЛЬНЫЙ ОКРУГ</v>
      </c>
      <c r="B31" s="22">
        <f>IF(hidden1!$A22="","",hidden1!BG22)</f>
        <v>6129</v>
      </c>
      <c r="C31" s="22">
        <f>IF(hidden1!$A22="","",hidden1!BH22)</f>
        <v>6129</v>
      </c>
      <c r="D31" s="22">
        <f>IF(hidden1!$A22="","",hidden1!BI22)</f>
        <v>0</v>
      </c>
      <c r="E31" s="22">
        <f>IF(hidden1!$A22="","",hidden1!BJ22)</f>
        <v>780</v>
      </c>
      <c r="F31" s="22">
        <f>IF(hidden1!$A22="","",hidden1!BK22)</f>
        <v>390</v>
      </c>
      <c r="G31" s="22">
        <f>IF(hidden1!$A22="","",hidden1!BL22)</f>
        <v>390</v>
      </c>
    </row>
    <row r="32" spans="1:7" ht="12.75" customHeight="1" x14ac:dyDescent="0.25">
      <c r="A32" s="20" t="str">
        <f>IF(hidden1!A23="","",hidden1!A23)</f>
        <v xml:space="preserve">  Республика Карелия</v>
      </c>
      <c r="B32" s="22">
        <f>IF(hidden1!$A23="","",hidden1!BG23)</f>
        <v>134</v>
      </c>
      <c r="C32" s="22">
        <f>IF(hidden1!$A23="","",hidden1!BH23)</f>
        <v>134</v>
      </c>
      <c r="D32" s="22">
        <f>IF(hidden1!$A23="","",hidden1!BI23)</f>
        <v>0</v>
      </c>
      <c r="E32" s="22">
        <f>IF(hidden1!$A23="","",hidden1!BJ23)</f>
        <v>4</v>
      </c>
      <c r="F32" s="22">
        <f>IF(hidden1!$A23="","",hidden1!BK23)</f>
        <v>2</v>
      </c>
      <c r="G32" s="22">
        <f>IF(hidden1!$A23="","",hidden1!BL23)</f>
        <v>2</v>
      </c>
    </row>
    <row r="33" spans="1:7" ht="12.75" customHeight="1" x14ac:dyDescent="0.25">
      <c r="A33" s="20" t="str">
        <f>IF(hidden1!A24="","",hidden1!A24)</f>
        <v xml:space="preserve">  Республика Коми</v>
      </c>
      <c r="B33" s="22">
        <f>IF(hidden1!$A24="","",hidden1!BG24)</f>
        <v>198</v>
      </c>
      <c r="C33" s="22">
        <f>IF(hidden1!$A24="","",hidden1!BH24)</f>
        <v>198</v>
      </c>
      <c r="D33" s="22">
        <f>IF(hidden1!$A24="","",hidden1!BI24)</f>
        <v>0</v>
      </c>
      <c r="E33" s="22">
        <f>IF(hidden1!$A24="","",hidden1!BJ24)</f>
        <v>12</v>
      </c>
      <c r="F33" s="22">
        <f>IF(hidden1!$A24="","",hidden1!BK24)</f>
        <v>6</v>
      </c>
      <c r="G33" s="22">
        <f>IF(hidden1!$A24="","",hidden1!BL24)</f>
        <v>6</v>
      </c>
    </row>
    <row r="34" spans="1:7" ht="12.75" customHeight="1" x14ac:dyDescent="0.25">
      <c r="A34" s="20" t="str">
        <f>IF(hidden1!A25="","",hidden1!A25)</f>
        <v xml:space="preserve">  Архангельская область</v>
      </c>
      <c r="B34" s="22">
        <f>IF(hidden1!$A25="","",hidden1!BG25)</f>
        <v>388</v>
      </c>
      <c r="C34" s="22">
        <f>IF(hidden1!$A25="","",hidden1!BH25)</f>
        <v>388</v>
      </c>
      <c r="D34" s="22">
        <f>IF(hidden1!$A25="","",hidden1!BI25)</f>
        <v>0</v>
      </c>
      <c r="E34" s="22">
        <f>IF(hidden1!$A25="","",hidden1!BJ25)</f>
        <v>50</v>
      </c>
      <c r="F34" s="22">
        <f>IF(hidden1!$A25="","",hidden1!BK25)</f>
        <v>25</v>
      </c>
      <c r="G34" s="22">
        <f>IF(hidden1!$A25="","",hidden1!BL25)</f>
        <v>25</v>
      </c>
    </row>
    <row r="35" spans="1:7" ht="12.75" customHeight="1" x14ac:dyDescent="0.25">
      <c r="A35" s="20" t="str">
        <f>IF(hidden1!A26="","",hidden1!A26)</f>
        <v xml:space="preserve">  Вологодская область</v>
      </c>
      <c r="B35" s="22">
        <f>IF(hidden1!$A26="","",hidden1!BG26)</f>
        <v>283</v>
      </c>
      <c r="C35" s="22">
        <f>IF(hidden1!$A26="","",hidden1!BH26)</f>
        <v>283</v>
      </c>
      <c r="D35" s="22">
        <f>IF(hidden1!$A26="","",hidden1!BI26)</f>
        <v>0</v>
      </c>
      <c r="E35" s="22">
        <f>IF(hidden1!$A26="","",hidden1!BJ26)</f>
        <v>12</v>
      </c>
      <c r="F35" s="22">
        <f>IF(hidden1!$A26="","",hidden1!BK26)</f>
        <v>6</v>
      </c>
      <c r="G35" s="22">
        <f>IF(hidden1!$A26="","",hidden1!BL26)</f>
        <v>6</v>
      </c>
    </row>
    <row r="36" spans="1:7" ht="12.75" customHeight="1" x14ac:dyDescent="0.25">
      <c r="A36" s="20" t="str">
        <f>IF(hidden1!A27="","",hidden1!A27)</f>
        <v xml:space="preserve">  Калининградская область</v>
      </c>
      <c r="B36" s="22">
        <f>IF(hidden1!$A27="","",hidden1!BG27)</f>
        <v>968</v>
      </c>
      <c r="C36" s="22">
        <f>IF(hidden1!$A27="","",hidden1!BH27)</f>
        <v>968</v>
      </c>
      <c r="D36" s="22">
        <f>IF(hidden1!$A27="","",hidden1!BI27)</f>
        <v>0</v>
      </c>
      <c r="E36" s="22">
        <f>IF(hidden1!$A27="","",hidden1!BJ27)</f>
        <v>210</v>
      </c>
      <c r="F36" s="22">
        <f>IF(hidden1!$A27="","",hidden1!BK27)</f>
        <v>105</v>
      </c>
      <c r="G36" s="22">
        <f>IF(hidden1!$A27="","",hidden1!BL27)</f>
        <v>105</v>
      </c>
    </row>
    <row r="37" spans="1:7" ht="12.75" customHeight="1" x14ac:dyDescent="0.25">
      <c r="A37" s="20" t="str">
        <f>IF(hidden1!A28="","",hidden1!A28)</f>
        <v xml:space="preserve">  Ленинградская область</v>
      </c>
      <c r="B37" s="22">
        <f>IF(hidden1!$A28="","",hidden1!BG28)</f>
        <v>310</v>
      </c>
      <c r="C37" s="22">
        <f>IF(hidden1!$A28="","",hidden1!BH28)</f>
        <v>310</v>
      </c>
      <c r="D37" s="22">
        <f>IF(hidden1!$A28="","",hidden1!BI28)</f>
        <v>0</v>
      </c>
      <c r="E37" s="22">
        <f>IF(hidden1!$A28="","",hidden1!BJ28)</f>
        <v>168</v>
      </c>
      <c r="F37" s="22">
        <f>IF(hidden1!$A28="","",hidden1!BK28)</f>
        <v>84</v>
      </c>
      <c r="G37" s="22">
        <f>IF(hidden1!$A28="","",hidden1!BL28)</f>
        <v>84</v>
      </c>
    </row>
    <row r="38" spans="1:7" ht="13.65" customHeight="1" x14ac:dyDescent="0.25">
      <c r="A38" s="20" t="str">
        <f>IF(hidden1!A29="","",hidden1!A29)</f>
        <v xml:space="preserve">  Мурманская область</v>
      </c>
      <c r="B38" s="22">
        <f>IF(hidden1!$A29="","",hidden1!BG29)</f>
        <v>248</v>
      </c>
      <c r="C38" s="22">
        <f>IF(hidden1!$A29="","",hidden1!BH29)</f>
        <v>248</v>
      </c>
      <c r="D38" s="22">
        <f>IF(hidden1!$A29="","",hidden1!BI29)</f>
        <v>0</v>
      </c>
      <c r="E38" s="22">
        <f>IF(hidden1!$A29="","",hidden1!BJ29)</f>
        <v>8</v>
      </c>
      <c r="F38" s="22">
        <f>IF(hidden1!$A29="","",hidden1!BK29)</f>
        <v>4</v>
      </c>
      <c r="G38" s="22">
        <f>IF(hidden1!$A29="","",hidden1!BL29)</f>
        <v>4</v>
      </c>
    </row>
    <row r="39" spans="1:7" ht="12.75" customHeight="1" x14ac:dyDescent="0.25">
      <c r="A39" s="20" t="str">
        <f>IF(hidden1!A30="","",hidden1!A30)</f>
        <v xml:space="preserve">  Новгородская область</v>
      </c>
      <c r="B39" s="22">
        <f>IF(hidden1!$A30="","",hidden1!BG30)</f>
        <v>139</v>
      </c>
      <c r="C39" s="22">
        <f>IF(hidden1!$A30="","",hidden1!BH30)</f>
        <v>139</v>
      </c>
      <c r="D39" s="22">
        <f>IF(hidden1!$A30="","",hidden1!BI30)</f>
        <v>0</v>
      </c>
      <c r="E39" s="22">
        <f>IF(hidden1!$A30="","",hidden1!BJ30)</f>
        <v>2</v>
      </c>
      <c r="F39" s="22">
        <f>IF(hidden1!$A30="","",hidden1!BK30)</f>
        <v>1</v>
      </c>
      <c r="G39" s="22">
        <f>IF(hidden1!$A30="","",hidden1!BL30)</f>
        <v>1</v>
      </c>
    </row>
    <row r="40" spans="1:7" ht="12.75" customHeight="1" x14ac:dyDescent="0.25">
      <c r="A40" s="20" t="str">
        <f>IF(hidden1!A31="","",hidden1!A31)</f>
        <v xml:space="preserve">  Псковская область</v>
      </c>
      <c r="B40" s="22">
        <f>IF(hidden1!$A31="","",hidden1!BG31)</f>
        <v>99</v>
      </c>
      <c r="C40" s="22">
        <f>IF(hidden1!$A31="","",hidden1!BH31)</f>
        <v>99</v>
      </c>
      <c r="D40" s="22">
        <f>IF(hidden1!$A31="","",hidden1!BI31)</f>
        <v>0</v>
      </c>
      <c r="E40" s="22">
        <f>IF(hidden1!$A31="","",hidden1!BJ31)</f>
        <v>38</v>
      </c>
      <c r="F40" s="22">
        <f>IF(hidden1!$A31="","",hidden1!BK31)</f>
        <v>19</v>
      </c>
      <c r="G40" s="22">
        <f>IF(hidden1!$A31="","",hidden1!BL31)</f>
        <v>19</v>
      </c>
    </row>
    <row r="41" spans="1:7" ht="12.75" customHeight="1" x14ac:dyDescent="0.25">
      <c r="A41" s="20" t="str">
        <f>IF(hidden1!A32="","",hidden1!A32)</f>
        <v xml:space="preserve">  город Санкт-Петербург</v>
      </c>
      <c r="B41" s="22">
        <f>IF(hidden1!$A32="","",hidden1!BG32)</f>
        <v>3362</v>
      </c>
      <c r="C41" s="22">
        <f>IF(hidden1!$A32="","",hidden1!BH32)</f>
        <v>3362</v>
      </c>
      <c r="D41" s="22">
        <f>IF(hidden1!$A32="","",hidden1!BI32)</f>
        <v>0</v>
      </c>
      <c r="E41" s="22">
        <f>IF(hidden1!$A32="","",hidden1!BJ32)</f>
        <v>276</v>
      </c>
      <c r="F41" s="22">
        <f>IF(hidden1!$A32="","",hidden1!BK32)</f>
        <v>138</v>
      </c>
      <c r="G41" s="22">
        <f>IF(hidden1!$A32="","",hidden1!BL32)</f>
        <v>138</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1407</v>
      </c>
      <c r="C43" s="22">
        <f>IF(hidden1!$A34="","",hidden1!BH34)</f>
        <v>1407</v>
      </c>
      <c r="D43" s="22">
        <f>IF(hidden1!$A34="","",hidden1!BI34)</f>
        <v>0</v>
      </c>
      <c r="E43" s="22">
        <f>IF(hidden1!$A34="","",hidden1!BJ34)</f>
        <v>234</v>
      </c>
      <c r="F43" s="22">
        <f>IF(hidden1!$A34="","",hidden1!BK34)</f>
        <v>117</v>
      </c>
      <c r="G43" s="22">
        <f>IF(hidden1!$A34="","",hidden1!BL34)</f>
        <v>117</v>
      </c>
    </row>
    <row r="44" spans="1:7" ht="12.75" customHeight="1" x14ac:dyDescent="0.25">
      <c r="A44" s="20" t="str">
        <f>IF(hidden1!A35="","",hidden1!A35)</f>
        <v xml:space="preserve">  Республика Дагестан</v>
      </c>
      <c r="B44" s="22">
        <f>IF(hidden1!$A35="","",hidden1!BG35)</f>
        <v>75</v>
      </c>
      <c r="C44" s="22">
        <f>IF(hidden1!$A35="","",hidden1!BH35)</f>
        <v>75</v>
      </c>
      <c r="D44" s="22">
        <f>IF(hidden1!$A35="","",hidden1!BI35)</f>
        <v>0</v>
      </c>
      <c r="E44" s="22">
        <f>IF(hidden1!$A35="","",hidden1!BJ35)</f>
        <v>186</v>
      </c>
      <c r="F44" s="22">
        <f>IF(hidden1!$A35="","",hidden1!BK35)</f>
        <v>93</v>
      </c>
      <c r="G44" s="22">
        <f>IF(hidden1!$A35="","",hidden1!BL35)</f>
        <v>93</v>
      </c>
    </row>
    <row r="45" spans="1:7" ht="12.75" customHeight="1" x14ac:dyDescent="0.25">
      <c r="A45" s="20" t="str">
        <f>IF(hidden1!A36="","",hidden1!A36)</f>
        <v xml:space="preserve">  Республика Ингушетия</v>
      </c>
      <c r="B45" s="22">
        <f>IF(hidden1!$A36="","",hidden1!BG36)</f>
        <v>20</v>
      </c>
      <c r="C45" s="22">
        <f>IF(hidden1!$A36="","",hidden1!BH36)</f>
        <v>20</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18</v>
      </c>
      <c r="C46" s="22">
        <f>IF(hidden1!$A37="","",hidden1!BH37)</f>
        <v>18</v>
      </c>
      <c r="D46" s="22">
        <f>IF(hidden1!$A37="","",hidden1!BI37)</f>
        <v>0</v>
      </c>
      <c r="E46" s="22">
        <f>IF(hidden1!$A37="","",hidden1!BJ37)</f>
        <v>14</v>
      </c>
      <c r="F46" s="22">
        <f>IF(hidden1!$A37="","",hidden1!BK37)</f>
        <v>7</v>
      </c>
      <c r="G46" s="22">
        <f>IF(hidden1!$A37="","",hidden1!BL37)</f>
        <v>7</v>
      </c>
    </row>
    <row r="47" spans="1:7" ht="12.75" customHeight="1" x14ac:dyDescent="0.25">
      <c r="A47" s="20" t="str">
        <f>IF(hidden1!A38="","",hidden1!A38)</f>
        <v xml:space="preserve">  Карачаево-Черкесская Республика</v>
      </c>
      <c r="B47" s="22">
        <f>IF(hidden1!$A38="","",hidden1!BG38)</f>
        <v>62</v>
      </c>
      <c r="C47" s="22">
        <f>IF(hidden1!$A38="","",hidden1!BH38)</f>
        <v>62</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501</v>
      </c>
      <c r="C48" s="22">
        <f>IF(hidden1!$A39="","",hidden1!BH39)</f>
        <v>501</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6</v>
      </c>
      <c r="C49" s="22">
        <f>IF(hidden1!$A40="","",hidden1!BH40)</f>
        <v>6</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725</v>
      </c>
      <c r="C50" s="22">
        <f>IF(hidden1!$A41="","",hidden1!BH41)</f>
        <v>725</v>
      </c>
      <c r="D50" s="22">
        <f>IF(hidden1!$A41="","",hidden1!BI41)</f>
        <v>0</v>
      </c>
      <c r="E50" s="22">
        <f>IF(hidden1!$A41="","",hidden1!BJ41)</f>
        <v>34</v>
      </c>
      <c r="F50" s="22">
        <f>IF(hidden1!$A41="","",hidden1!BK41)</f>
        <v>17</v>
      </c>
      <c r="G50" s="22">
        <f>IF(hidden1!$A41="","",hidden1!BL41)</f>
        <v>17</v>
      </c>
    </row>
    <row r="51" spans="1:7" ht="12.75" customHeight="1" x14ac:dyDescent="0.25">
      <c r="A51" s="20" t="str">
        <f>IF(hidden1!A42="","",hidden1!A42)</f>
        <v xml:space="preserve"> ЮЖНЫЙ ФЕДЕРАЛЬНЫЙ ОКРУГ</v>
      </c>
      <c r="B51" s="22">
        <f>IF(hidden1!$A42="","",hidden1!BG42)</f>
        <v>8910</v>
      </c>
      <c r="C51" s="22">
        <f>IF(hidden1!$A42="","",hidden1!BH42)</f>
        <v>8910</v>
      </c>
      <c r="D51" s="22">
        <f>IF(hidden1!$A42="","",hidden1!BI42)</f>
        <v>0</v>
      </c>
      <c r="E51" s="22">
        <f>IF(hidden1!$A42="","",hidden1!BJ42)</f>
        <v>536</v>
      </c>
      <c r="F51" s="22">
        <f>IF(hidden1!$A42="","",hidden1!BK42)</f>
        <v>268</v>
      </c>
      <c r="G51" s="22">
        <f>IF(hidden1!$A42="","",hidden1!BL42)</f>
        <v>268</v>
      </c>
    </row>
    <row r="52" spans="1:7" ht="12.75" customHeight="1" x14ac:dyDescent="0.25">
      <c r="A52" s="20" t="str">
        <f>IF(hidden1!A43="","",hidden1!A43)</f>
        <v xml:space="preserve">  Республика Адыгея</v>
      </c>
      <c r="B52" s="22">
        <f>IF(hidden1!$A43="","",hidden1!BG43)</f>
        <v>140</v>
      </c>
      <c r="C52" s="22">
        <f>IF(hidden1!$A43="","",hidden1!BH43)</f>
        <v>140</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81</v>
      </c>
      <c r="C53" s="22">
        <f>IF(hidden1!$A44="","",hidden1!BH44)</f>
        <v>81</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2390</v>
      </c>
      <c r="C54" s="22">
        <f>IF(hidden1!$A45="","",hidden1!BH45)</f>
        <v>2390</v>
      </c>
      <c r="D54" s="22">
        <f>IF(hidden1!$A45="","",hidden1!BI45)</f>
        <v>0</v>
      </c>
      <c r="E54" s="22">
        <f>IF(hidden1!$A45="","",hidden1!BJ45)</f>
        <v>12</v>
      </c>
      <c r="F54" s="22">
        <f>IF(hidden1!$A45="","",hidden1!BK45)</f>
        <v>6</v>
      </c>
      <c r="G54" s="22">
        <f>IF(hidden1!$A45="","",hidden1!BL45)</f>
        <v>6</v>
      </c>
    </row>
    <row r="55" spans="1:7" ht="12.75" customHeight="1" x14ac:dyDescent="0.25">
      <c r="A55" s="20" t="str">
        <f>IF(hidden1!A46="","",hidden1!A46)</f>
        <v xml:space="preserve">  Краснодарский край</v>
      </c>
      <c r="B55" s="22">
        <f>IF(hidden1!$A46="","",hidden1!BG46)</f>
        <v>3620</v>
      </c>
      <c r="C55" s="22">
        <f>IF(hidden1!$A46="","",hidden1!BH46)</f>
        <v>3620</v>
      </c>
      <c r="D55" s="22">
        <f>IF(hidden1!$A46="","",hidden1!BI46)</f>
        <v>0</v>
      </c>
      <c r="E55" s="22">
        <f>IF(hidden1!$A46="","",hidden1!BJ46)</f>
        <v>278</v>
      </c>
      <c r="F55" s="22">
        <f>IF(hidden1!$A46="","",hidden1!BK46)</f>
        <v>139</v>
      </c>
      <c r="G55" s="22">
        <f>IF(hidden1!$A46="","",hidden1!BL46)</f>
        <v>139</v>
      </c>
    </row>
    <row r="56" spans="1:7" ht="12.75" customHeight="1" x14ac:dyDescent="0.25">
      <c r="A56" s="20" t="str">
        <f>IF(hidden1!A47="","",hidden1!A47)</f>
        <v xml:space="preserve">  Астраханская область</v>
      </c>
      <c r="B56" s="22">
        <f>IF(hidden1!$A47="","",hidden1!BG47)</f>
        <v>326</v>
      </c>
      <c r="C56" s="22">
        <f>IF(hidden1!$A47="","",hidden1!BH47)</f>
        <v>326</v>
      </c>
      <c r="D56" s="22">
        <f>IF(hidden1!$A47="","",hidden1!BI47)</f>
        <v>0</v>
      </c>
      <c r="E56" s="22">
        <f>IF(hidden1!$A47="","",hidden1!BJ47)</f>
        <v>32</v>
      </c>
      <c r="F56" s="22">
        <f>IF(hidden1!$A47="","",hidden1!BK47)</f>
        <v>16</v>
      </c>
      <c r="G56" s="22">
        <f>IF(hidden1!$A47="","",hidden1!BL47)</f>
        <v>16</v>
      </c>
    </row>
    <row r="57" spans="1:7" ht="12.75" customHeight="1" x14ac:dyDescent="0.25">
      <c r="A57" s="20" t="str">
        <f>IF(hidden1!A48="","",hidden1!A48)</f>
        <v xml:space="preserve">  Волгоградская область</v>
      </c>
      <c r="B57" s="22">
        <f>IF(hidden1!$A48="","",hidden1!BG48)</f>
        <v>810</v>
      </c>
      <c r="C57" s="22">
        <f>IF(hidden1!$A48="","",hidden1!BH48)</f>
        <v>810</v>
      </c>
      <c r="D57" s="22">
        <f>IF(hidden1!$A48="","",hidden1!BI48)</f>
        <v>0</v>
      </c>
      <c r="E57" s="22">
        <f>IF(hidden1!$A48="","",hidden1!BJ48)</f>
        <v>20</v>
      </c>
      <c r="F57" s="22">
        <f>IF(hidden1!$A48="","",hidden1!BK48)</f>
        <v>10</v>
      </c>
      <c r="G57" s="22">
        <f>IF(hidden1!$A48="","",hidden1!BL48)</f>
        <v>10</v>
      </c>
    </row>
    <row r="58" spans="1:7" ht="12.75" customHeight="1" x14ac:dyDescent="0.25">
      <c r="A58" s="20" t="str">
        <f>IF(hidden1!A49="","",hidden1!A49)</f>
        <v xml:space="preserve">  Ростовская область</v>
      </c>
      <c r="B58" s="22">
        <f>IF(hidden1!$A49="","",hidden1!BG49)</f>
        <v>1352</v>
      </c>
      <c r="C58" s="22">
        <f>IF(hidden1!$A49="","",hidden1!BH49)</f>
        <v>1352</v>
      </c>
      <c r="D58" s="22">
        <f>IF(hidden1!$A49="","",hidden1!BI49)</f>
        <v>0</v>
      </c>
      <c r="E58" s="22">
        <f>IF(hidden1!$A49="","",hidden1!BJ49)</f>
        <v>188</v>
      </c>
      <c r="F58" s="22">
        <f>IF(hidden1!$A49="","",hidden1!BK49)</f>
        <v>94</v>
      </c>
      <c r="G58" s="22">
        <f>IF(hidden1!$A49="","",hidden1!BL49)</f>
        <v>94</v>
      </c>
    </row>
    <row r="59" spans="1:7" ht="12.75" customHeight="1" x14ac:dyDescent="0.25">
      <c r="A59" s="20" t="str">
        <f>IF(hidden1!A50="","",hidden1!A50)</f>
        <v xml:space="preserve">  город Севастополь</v>
      </c>
      <c r="B59" s="22">
        <f>IF(hidden1!$A50="","",hidden1!BG50)</f>
        <v>191</v>
      </c>
      <c r="C59" s="22">
        <f>IF(hidden1!$A50="","",hidden1!BH50)</f>
        <v>191</v>
      </c>
      <c r="D59" s="22">
        <f>IF(hidden1!$A50="","",hidden1!BI50)</f>
        <v>0</v>
      </c>
      <c r="E59" s="22">
        <f>IF(hidden1!$A50="","",hidden1!BJ50)</f>
        <v>6</v>
      </c>
      <c r="F59" s="22">
        <f>IF(hidden1!$A50="","",hidden1!BK50)</f>
        <v>3</v>
      </c>
      <c r="G59" s="22">
        <f>IF(hidden1!$A50="","",hidden1!BL50)</f>
        <v>3</v>
      </c>
    </row>
    <row r="60" spans="1:7" ht="12.75" customHeight="1" x14ac:dyDescent="0.25">
      <c r="A60" s="20" t="str">
        <f>IF(hidden1!A51="","",hidden1!A51)</f>
        <v xml:space="preserve"> ПРИВОЛЖСКИЙ ФЕДЕРАЛЬНЫЙ ОКРУГ</v>
      </c>
      <c r="B60" s="22">
        <f>IF(hidden1!$A51="","",hidden1!BG51)</f>
        <v>10294</v>
      </c>
      <c r="C60" s="22">
        <f>IF(hidden1!$A51="","",hidden1!BH51)</f>
        <v>10294</v>
      </c>
      <c r="D60" s="22">
        <f>IF(hidden1!$A51="","",hidden1!BI51)</f>
        <v>0</v>
      </c>
      <c r="E60" s="22">
        <f>IF(hidden1!$A51="","",hidden1!BJ51)</f>
        <v>1948</v>
      </c>
      <c r="F60" s="22">
        <f>IF(hidden1!$A51="","",hidden1!BK51)</f>
        <v>974</v>
      </c>
      <c r="G60" s="22">
        <f>IF(hidden1!$A51="","",hidden1!BL51)</f>
        <v>974</v>
      </c>
    </row>
    <row r="61" spans="1:7" ht="12.75" customHeight="1" x14ac:dyDescent="0.25">
      <c r="A61" s="20" t="str">
        <f>IF(hidden1!A52="","",hidden1!A52)</f>
        <v xml:space="preserve">  Республика Башкортостан</v>
      </c>
      <c r="B61" s="22">
        <f>IF(hidden1!$A52="","",hidden1!BG52)</f>
        <v>1091</v>
      </c>
      <c r="C61" s="22">
        <f>IF(hidden1!$A52="","",hidden1!BH52)</f>
        <v>1091</v>
      </c>
      <c r="D61" s="22">
        <f>IF(hidden1!$A52="","",hidden1!BI52)</f>
        <v>0</v>
      </c>
      <c r="E61" s="22">
        <f>IF(hidden1!$A52="","",hidden1!BJ52)</f>
        <v>18</v>
      </c>
      <c r="F61" s="22">
        <f>IF(hidden1!$A52="","",hidden1!BK52)</f>
        <v>9</v>
      </c>
      <c r="G61" s="22">
        <f>IF(hidden1!$A52="","",hidden1!BL52)</f>
        <v>9</v>
      </c>
    </row>
    <row r="62" spans="1:7" ht="12.75" customHeight="1" x14ac:dyDescent="0.25">
      <c r="A62" s="20" t="str">
        <f>IF(hidden1!A53="","",hidden1!A53)</f>
        <v xml:space="preserve">  Республика Марий-Эл</v>
      </c>
      <c r="B62" s="22">
        <f>IF(hidden1!$A53="","",hidden1!BG53)</f>
        <v>167</v>
      </c>
      <c r="C62" s="22">
        <f>IF(hidden1!$A53="","",hidden1!BH53)</f>
        <v>167</v>
      </c>
      <c r="D62" s="22">
        <f>IF(hidden1!$A53="","",hidden1!BI53)</f>
        <v>0</v>
      </c>
      <c r="E62" s="22">
        <f>IF(hidden1!$A53="","",hidden1!BJ53)</f>
        <v>34</v>
      </c>
      <c r="F62" s="22">
        <f>IF(hidden1!$A53="","",hidden1!BK53)</f>
        <v>17</v>
      </c>
      <c r="G62" s="22">
        <f>IF(hidden1!$A53="","",hidden1!BL53)</f>
        <v>17</v>
      </c>
    </row>
    <row r="63" spans="1:7" ht="12.75" customHeight="1" x14ac:dyDescent="0.25">
      <c r="A63" s="20" t="str">
        <f>IF(hidden1!A54="","",hidden1!A54)</f>
        <v xml:space="preserve">  Республика Мордовия</v>
      </c>
      <c r="B63" s="22">
        <f>IF(hidden1!$A54="","",hidden1!BG54)</f>
        <v>180</v>
      </c>
      <c r="C63" s="22">
        <f>IF(hidden1!$A54="","",hidden1!BH54)</f>
        <v>180</v>
      </c>
      <c r="D63" s="22">
        <f>IF(hidden1!$A54="","",hidden1!BI54)</f>
        <v>0</v>
      </c>
      <c r="E63" s="22">
        <f>IF(hidden1!$A54="","",hidden1!BJ54)</f>
        <v>28</v>
      </c>
      <c r="F63" s="22">
        <f>IF(hidden1!$A54="","",hidden1!BK54)</f>
        <v>14</v>
      </c>
      <c r="G63" s="22">
        <f>IF(hidden1!$A54="","",hidden1!BL54)</f>
        <v>14</v>
      </c>
    </row>
    <row r="64" spans="1:7" ht="12.75" customHeight="1" x14ac:dyDescent="0.25">
      <c r="A64" s="20" t="str">
        <f>IF(hidden1!A55="","",hidden1!A55)</f>
        <v xml:space="preserve">  Республика Татарстан</v>
      </c>
      <c r="B64" s="22">
        <f>IF(hidden1!$A55="","",hidden1!BG55)</f>
        <v>922</v>
      </c>
      <c r="C64" s="22">
        <f>IF(hidden1!$A55="","",hidden1!BH55)</f>
        <v>922</v>
      </c>
      <c r="D64" s="22">
        <f>IF(hidden1!$A55="","",hidden1!BI55)</f>
        <v>0</v>
      </c>
      <c r="E64" s="22">
        <f>IF(hidden1!$A55="","",hidden1!BJ55)</f>
        <v>576</v>
      </c>
      <c r="F64" s="22">
        <f>IF(hidden1!$A55="","",hidden1!BK55)</f>
        <v>288</v>
      </c>
      <c r="G64" s="22">
        <f>IF(hidden1!$A55="","",hidden1!BL55)</f>
        <v>288</v>
      </c>
    </row>
    <row r="65" spans="1:7" ht="12.75" customHeight="1" x14ac:dyDescent="0.25">
      <c r="A65" s="20" t="str">
        <f>IF(hidden1!A56="","",hidden1!A56)</f>
        <v xml:space="preserve">  Удмуртская Республика</v>
      </c>
      <c r="B65" s="22">
        <f>IF(hidden1!$A56="","",hidden1!BG56)</f>
        <v>343</v>
      </c>
      <c r="C65" s="22">
        <f>IF(hidden1!$A56="","",hidden1!BH56)</f>
        <v>343</v>
      </c>
      <c r="D65" s="22">
        <f>IF(hidden1!$A56="","",hidden1!BI56)</f>
        <v>0</v>
      </c>
      <c r="E65" s="22">
        <f>IF(hidden1!$A56="","",hidden1!BJ56)</f>
        <v>22</v>
      </c>
      <c r="F65" s="22">
        <f>IF(hidden1!$A56="","",hidden1!BK56)</f>
        <v>11</v>
      </c>
      <c r="G65" s="22">
        <f>IF(hidden1!$A56="","",hidden1!BL56)</f>
        <v>11</v>
      </c>
    </row>
    <row r="66" spans="1:7" ht="12.75" customHeight="1" x14ac:dyDescent="0.25">
      <c r="A66" s="20" t="str">
        <f>IF(hidden1!A57="","",hidden1!A57)</f>
        <v xml:space="preserve">  Чувашская Республика</v>
      </c>
      <c r="B66" s="22">
        <f>IF(hidden1!$A57="","",hidden1!BG57)</f>
        <v>188</v>
      </c>
      <c r="C66" s="22">
        <f>IF(hidden1!$A57="","",hidden1!BH57)</f>
        <v>188</v>
      </c>
      <c r="D66" s="22">
        <f>IF(hidden1!$A57="","",hidden1!BI57)</f>
        <v>0</v>
      </c>
      <c r="E66" s="22">
        <f>IF(hidden1!$A57="","",hidden1!BJ57)</f>
        <v>8</v>
      </c>
      <c r="F66" s="22">
        <f>IF(hidden1!$A57="","",hidden1!BK57)</f>
        <v>4</v>
      </c>
      <c r="G66" s="22">
        <f>IF(hidden1!$A57="","",hidden1!BL57)</f>
        <v>4</v>
      </c>
    </row>
    <row r="67" spans="1:7" ht="12.75" customHeight="1" x14ac:dyDescent="0.25">
      <c r="A67" s="20" t="str">
        <f>IF(hidden1!A58="","",hidden1!A58)</f>
        <v xml:space="preserve">  Кировская область</v>
      </c>
      <c r="B67" s="22">
        <f>IF(hidden1!$A58="","",hidden1!BG58)</f>
        <v>235</v>
      </c>
      <c r="C67" s="22">
        <f>IF(hidden1!$A58="","",hidden1!BH58)</f>
        <v>235</v>
      </c>
      <c r="D67" s="22">
        <f>IF(hidden1!$A58="","",hidden1!BI58)</f>
        <v>0</v>
      </c>
      <c r="E67" s="22">
        <f>IF(hidden1!$A58="","",hidden1!BJ58)</f>
        <v>8</v>
      </c>
      <c r="F67" s="22">
        <f>IF(hidden1!$A58="","",hidden1!BK58)</f>
        <v>4</v>
      </c>
      <c r="G67" s="22">
        <f>IF(hidden1!$A58="","",hidden1!BL58)</f>
        <v>4</v>
      </c>
    </row>
    <row r="68" spans="1:7" ht="12.75" customHeight="1" x14ac:dyDescent="0.25">
      <c r="A68" s="20" t="str">
        <f>IF(hidden1!A59="","",hidden1!A59)</f>
        <v xml:space="preserve">  Нижегородская область</v>
      </c>
      <c r="B68" s="22">
        <f>IF(hidden1!$A59="","",hidden1!BG59)</f>
        <v>1713</v>
      </c>
      <c r="C68" s="22">
        <f>IF(hidden1!$A59="","",hidden1!BH59)</f>
        <v>1713</v>
      </c>
      <c r="D68" s="22">
        <f>IF(hidden1!$A59="","",hidden1!BI59)</f>
        <v>0</v>
      </c>
      <c r="E68" s="22">
        <f>IF(hidden1!$A59="","",hidden1!BJ59)</f>
        <v>290</v>
      </c>
      <c r="F68" s="22">
        <f>IF(hidden1!$A59="","",hidden1!BK59)</f>
        <v>145</v>
      </c>
      <c r="G68" s="22">
        <f>IF(hidden1!$A59="","",hidden1!BL59)</f>
        <v>145</v>
      </c>
    </row>
    <row r="69" spans="1:7" ht="13.65" customHeight="1" x14ac:dyDescent="0.25">
      <c r="A69" s="20" t="str">
        <f>IF(hidden1!A60="","",hidden1!A60)</f>
        <v xml:space="preserve">  Оренбургская область</v>
      </c>
      <c r="B69" s="22">
        <f>IF(hidden1!$A60="","",hidden1!BG60)</f>
        <v>528</v>
      </c>
      <c r="C69" s="22">
        <f>IF(hidden1!$A60="","",hidden1!BH60)</f>
        <v>528</v>
      </c>
      <c r="D69" s="22">
        <f>IF(hidden1!$A60="","",hidden1!BI60)</f>
        <v>0</v>
      </c>
      <c r="E69" s="22">
        <f>IF(hidden1!$A60="","",hidden1!BJ60)</f>
        <v>344</v>
      </c>
      <c r="F69" s="22">
        <f>IF(hidden1!$A60="","",hidden1!BK60)</f>
        <v>172</v>
      </c>
      <c r="G69" s="22">
        <f>IF(hidden1!$A60="","",hidden1!BL60)</f>
        <v>172</v>
      </c>
    </row>
    <row r="70" spans="1:7" ht="12.75" customHeight="1" x14ac:dyDescent="0.25">
      <c r="A70" s="20" t="str">
        <f>IF(hidden1!A61="","",hidden1!A61)</f>
        <v xml:space="preserve">  Пензенская область</v>
      </c>
      <c r="B70" s="22">
        <f>IF(hidden1!$A61="","",hidden1!BG61)</f>
        <v>300</v>
      </c>
      <c r="C70" s="22">
        <f>IF(hidden1!$A61="","",hidden1!BH61)</f>
        <v>300</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2064</v>
      </c>
      <c r="C71" s="22">
        <f>IF(hidden1!$A62="","",hidden1!BH62)</f>
        <v>2064</v>
      </c>
      <c r="D71" s="22">
        <f>IF(hidden1!$A62="","",hidden1!BI62)</f>
        <v>0</v>
      </c>
      <c r="E71" s="22">
        <f>IF(hidden1!$A62="","",hidden1!BJ62)</f>
        <v>16</v>
      </c>
      <c r="F71" s="22">
        <f>IF(hidden1!$A62="","",hidden1!BK62)</f>
        <v>8</v>
      </c>
      <c r="G71" s="22">
        <f>IF(hidden1!$A62="","",hidden1!BL62)</f>
        <v>8</v>
      </c>
    </row>
    <row r="72" spans="1:7" ht="12.75" customHeight="1" x14ac:dyDescent="0.25">
      <c r="A72" s="20" t="str">
        <f>IF(hidden1!A63="","",hidden1!A63)</f>
        <v xml:space="preserve">  Самарская область</v>
      </c>
      <c r="B72" s="22">
        <f>IF(hidden1!$A63="","",hidden1!BG63)</f>
        <v>1528</v>
      </c>
      <c r="C72" s="22">
        <f>IF(hidden1!$A63="","",hidden1!BH63)</f>
        <v>1528</v>
      </c>
      <c r="D72" s="22">
        <f>IF(hidden1!$A63="","",hidden1!BI63)</f>
        <v>0</v>
      </c>
      <c r="E72" s="22">
        <f>IF(hidden1!$A63="","",hidden1!BJ63)</f>
        <v>270</v>
      </c>
      <c r="F72" s="22">
        <f>IF(hidden1!$A63="","",hidden1!BK63)</f>
        <v>135</v>
      </c>
      <c r="G72" s="22">
        <f>IF(hidden1!$A63="","",hidden1!BL63)</f>
        <v>135</v>
      </c>
    </row>
    <row r="73" spans="1:7" ht="12.75" customHeight="1" x14ac:dyDescent="0.25">
      <c r="A73" s="20" t="str">
        <f>IF(hidden1!A64="","",hidden1!A64)</f>
        <v xml:space="preserve">  Саратовская область</v>
      </c>
      <c r="B73" s="22">
        <f>IF(hidden1!$A64="","",hidden1!BG64)</f>
        <v>716</v>
      </c>
      <c r="C73" s="22">
        <f>IF(hidden1!$A64="","",hidden1!BH64)</f>
        <v>716</v>
      </c>
      <c r="D73" s="22">
        <f>IF(hidden1!$A64="","",hidden1!BI64)</f>
        <v>0</v>
      </c>
      <c r="E73" s="22">
        <f>IF(hidden1!$A64="","",hidden1!BJ64)</f>
        <v>328</v>
      </c>
      <c r="F73" s="22">
        <f>IF(hidden1!$A64="","",hidden1!BK64)</f>
        <v>164</v>
      </c>
      <c r="G73" s="22">
        <f>IF(hidden1!$A64="","",hidden1!BL64)</f>
        <v>164</v>
      </c>
    </row>
    <row r="74" spans="1:7" ht="12.75" customHeight="1" x14ac:dyDescent="0.25">
      <c r="A74" s="20" t="str">
        <f>IF(hidden1!A65="","",hidden1!A65)</f>
        <v xml:space="preserve">  Ульяновская область</v>
      </c>
      <c r="B74" s="22">
        <f>IF(hidden1!$A65="","",hidden1!BG65)</f>
        <v>319</v>
      </c>
      <c r="C74" s="22">
        <f>IF(hidden1!$A65="","",hidden1!BH65)</f>
        <v>319</v>
      </c>
      <c r="D74" s="22">
        <f>IF(hidden1!$A65="","",hidden1!BI65)</f>
        <v>0</v>
      </c>
      <c r="E74" s="22">
        <f>IF(hidden1!$A65="","",hidden1!BJ65)</f>
        <v>4</v>
      </c>
      <c r="F74" s="22">
        <f>IF(hidden1!$A65="","",hidden1!BK65)</f>
        <v>2</v>
      </c>
      <c r="G74" s="22">
        <f>IF(hidden1!$A65="","",hidden1!BL65)</f>
        <v>2</v>
      </c>
    </row>
    <row r="75" spans="1:7" ht="12.75" customHeight="1" x14ac:dyDescent="0.25">
      <c r="A75" s="20" t="str">
        <f>IF(hidden1!A66="","",hidden1!A66)</f>
        <v xml:space="preserve"> УРАЛЬСКИЙ ФЕДЕРАЛЬНЫЙ ОКРУГ</v>
      </c>
      <c r="B75" s="22">
        <f>IF(hidden1!$A66="","",hidden1!BG66)</f>
        <v>5542</v>
      </c>
      <c r="C75" s="22">
        <f>IF(hidden1!$A66="","",hidden1!BH66)</f>
        <v>5542</v>
      </c>
      <c r="D75" s="22">
        <f>IF(hidden1!$A66="","",hidden1!BI66)</f>
        <v>0</v>
      </c>
      <c r="E75" s="22">
        <f>IF(hidden1!$A66="","",hidden1!BJ66)</f>
        <v>796</v>
      </c>
      <c r="F75" s="22">
        <f>IF(hidden1!$A66="","",hidden1!BK66)</f>
        <v>398</v>
      </c>
      <c r="G75" s="22">
        <f>IF(hidden1!$A66="","",hidden1!BL66)</f>
        <v>398</v>
      </c>
    </row>
    <row r="76" spans="1:7" ht="12.75" customHeight="1" x14ac:dyDescent="0.25">
      <c r="A76" s="20" t="str">
        <f>IF(hidden1!A67="","",hidden1!A67)</f>
        <v xml:space="preserve">  Курганская область</v>
      </c>
      <c r="B76" s="22">
        <f>IF(hidden1!$A67="","",hidden1!BG67)</f>
        <v>1688</v>
      </c>
      <c r="C76" s="22">
        <f>IF(hidden1!$A67="","",hidden1!BH67)</f>
        <v>1688</v>
      </c>
      <c r="D76" s="22">
        <f>IF(hidden1!$A67="","",hidden1!BI67)</f>
        <v>0</v>
      </c>
      <c r="E76" s="22">
        <f>IF(hidden1!$A67="","",hidden1!BJ67)</f>
        <v>92</v>
      </c>
      <c r="F76" s="22">
        <f>IF(hidden1!$A67="","",hidden1!BK67)</f>
        <v>46</v>
      </c>
      <c r="G76" s="22">
        <f>IF(hidden1!$A67="","",hidden1!BL67)</f>
        <v>46</v>
      </c>
    </row>
    <row r="77" spans="1:7" ht="12.75" customHeight="1" x14ac:dyDescent="0.25">
      <c r="A77" s="20" t="str">
        <f>IF(hidden1!A68="","",hidden1!A68)</f>
        <v xml:space="preserve">  Свердловская область</v>
      </c>
      <c r="B77" s="22">
        <f>IF(hidden1!$A68="","",hidden1!BG68)</f>
        <v>1367</v>
      </c>
      <c r="C77" s="22">
        <f>IF(hidden1!$A68="","",hidden1!BH68)</f>
        <v>1367</v>
      </c>
      <c r="D77" s="22">
        <f>IF(hidden1!$A68="","",hidden1!BI68)</f>
        <v>0</v>
      </c>
      <c r="E77" s="22">
        <f>IF(hidden1!$A68="","",hidden1!BJ68)</f>
        <v>124</v>
      </c>
      <c r="F77" s="22">
        <f>IF(hidden1!$A68="","",hidden1!BK68)</f>
        <v>62</v>
      </c>
      <c r="G77" s="22">
        <f>IF(hidden1!$A68="","",hidden1!BL68)</f>
        <v>62</v>
      </c>
    </row>
    <row r="78" spans="1:7" ht="12.75" customHeight="1" x14ac:dyDescent="0.25">
      <c r="A78" s="20" t="str">
        <f>IF(hidden1!A69="","",hidden1!A69)</f>
        <v xml:space="preserve">  Тюменская область</v>
      </c>
      <c r="B78" s="22">
        <f>IF(hidden1!$A69="","",hidden1!BG69)</f>
        <v>407</v>
      </c>
      <c r="C78" s="22">
        <f>IF(hidden1!$A69="","",hidden1!BH69)</f>
        <v>407</v>
      </c>
      <c r="D78" s="22">
        <f>IF(hidden1!$A69="","",hidden1!BI69)</f>
        <v>0</v>
      </c>
      <c r="E78" s="22">
        <f>IF(hidden1!$A69="","",hidden1!BJ69)</f>
        <v>12</v>
      </c>
      <c r="F78" s="22">
        <f>IF(hidden1!$A69="","",hidden1!BK69)</f>
        <v>6</v>
      </c>
      <c r="G78" s="22">
        <f>IF(hidden1!$A69="","",hidden1!BL69)</f>
        <v>6</v>
      </c>
    </row>
    <row r="79" spans="1:7" ht="12.75" customHeight="1" x14ac:dyDescent="0.25">
      <c r="A79" s="20" t="str">
        <f>IF(hidden1!A70="","",hidden1!A70)</f>
        <v xml:space="preserve">  Челябинская область</v>
      </c>
      <c r="B79" s="22">
        <f>IF(hidden1!$A70="","",hidden1!BG70)</f>
        <v>1105</v>
      </c>
      <c r="C79" s="22">
        <f>IF(hidden1!$A70="","",hidden1!BH70)</f>
        <v>1105</v>
      </c>
      <c r="D79" s="22">
        <f>IF(hidden1!$A70="","",hidden1!BI70)</f>
        <v>0</v>
      </c>
      <c r="E79" s="22">
        <f>IF(hidden1!$A70="","",hidden1!BJ70)</f>
        <v>452</v>
      </c>
      <c r="F79" s="22">
        <f>IF(hidden1!$A70="","",hidden1!BK70)</f>
        <v>226</v>
      </c>
      <c r="G79" s="22">
        <f>IF(hidden1!$A70="","",hidden1!BL70)</f>
        <v>226</v>
      </c>
    </row>
    <row r="80" spans="1:7" ht="12.75" customHeight="1" x14ac:dyDescent="0.25">
      <c r="A80" s="20" t="str">
        <f>IF(hidden1!A71="","",hidden1!A71)</f>
        <v xml:space="preserve">  Ханты-Мансийский автономный округ - Югра</v>
      </c>
      <c r="B80" s="22">
        <f>IF(hidden1!$A71="","",hidden1!BG71)</f>
        <v>833</v>
      </c>
      <c r="C80" s="22">
        <f>IF(hidden1!$A71="","",hidden1!BH71)</f>
        <v>833</v>
      </c>
      <c r="D80" s="22">
        <f>IF(hidden1!$A71="","",hidden1!BI71)</f>
        <v>0</v>
      </c>
      <c r="E80" s="22">
        <f>IF(hidden1!$A71="","",hidden1!BJ71)</f>
        <v>110</v>
      </c>
      <c r="F80" s="22">
        <f>IF(hidden1!$A71="","",hidden1!BK71)</f>
        <v>55</v>
      </c>
      <c r="G80" s="22">
        <f>IF(hidden1!$A71="","",hidden1!BL71)</f>
        <v>55</v>
      </c>
    </row>
    <row r="81" spans="1:7" ht="12.75" customHeight="1" x14ac:dyDescent="0.25">
      <c r="A81" s="20" t="str">
        <f>IF(hidden1!A72="","",hidden1!A72)</f>
        <v xml:space="preserve">  Ямало-Ненецкий автономный округ</v>
      </c>
      <c r="B81" s="22">
        <f>IF(hidden1!$A72="","",hidden1!BG72)</f>
        <v>142</v>
      </c>
      <c r="C81" s="22">
        <f>IF(hidden1!$A72="","",hidden1!BH72)</f>
        <v>142</v>
      </c>
      <c r="D81" s="22">
        <f>IF(hidden1!$A72="","",hidden1!BI72)</f>
        <v>0</v>
      </c>
      <c r="E81" s="22">
        <f>IF(hidden1!$A72="","",hidden1!BJ72)</f>
        <v>6</v>
      </c>
      <c r="F81" s="22">
        <f>IF(hidden1!$A72="","",hidden1!BK72)</f>
        <v>3</v>
      </c>
      <c r="G81" s="22">
        <f>IF(hidden1!$A72="","",hidden1!BL72)</f>
        <v>3</v>
      </c>
    </row>
    <row r="82" spans="1:7" ht="12.75" customHeight="1" x14ac:dyDescent="0.25">
      <c r="A82" s="20" t="str">
        <f>IF(hidden1!A73="","",hidden1!A73)</f>
        <v xml:space="preserve"> СИБИРСКИЙ ФЕДЕРАЛЬНЫЙ ОКРУГ</v>
      </c>
      <c r="B82" s="22">
        <f>IF(hidden1!$A73="","",hidden1!BG73)</f>
        <v>7690</v>
      </c>
      <c r="C82" s="22">
        <f>IF(hidden1!$A73="","",hidden1!BH73)</f>
        <v>7690</v>
      </c>
      <c r="D82" s="22">
        <f>IF(hidden1!$A73="","",hidden1!BI73)</f>
        <v>0</v>
      </c>
      <c r="E82" s="22">
        <f>IF(hidden1!$A73="","",hidden1!BJ73)</f>
        <v>2718</v>
      </c>
      <c r="F82" s="22">
        <f>IF(hidden1!$A73="","",hidden1!BK73)</f>
        <v>1359</v>
      </c>
      <c r="G82" s="22">
        <f>IF(hidden1!$A73="","",hidden1!BL73)</f>
        <v>1359</v>
      </c>
    </row>
    <row r="83" spans="1:7" ht="12.75" customHeight="1" x14ac:dyDescent="0.25">
      <c r="A83" s="20" t="str">
        <f>IF(hidden1!A74="","",hidden1!A74)</f>
        <v xml:space="preserve">  Республика Алтай</v>
      </c>
      <c r="B83" s="22">
        <f>IF(hidden1!$A74="","",hidden1!BG74)</f>
        <v>53</v>
      </c>
      <c r="C83" s="22">
        <f>IF(hidden1!$A74="","",hidden1!BH74)</f>
        <v>53</v>
      </c>
      <c r="D83" s="22">
        <f>IF(hidden1!$A74="","",hidden1!BI74)</f>
        <v>0</v>
      </c>
      <c r="E83" s="22">
        <f>IF(hidden1!$A74="","",hidden1!BJ74)</f>
        <v>4</v>
      </c>
      <c r="F83" s="22">
        <f>IF(hidden1!$A74="","",hidden1!BK74)</f>
        <v>2</v>
      </c>
      <c r="G83" s="22">
        <f>IF(hidden1!$A74="","",hidden1!BL74)</f>
        <v>2</v>
      </c>
    </row>
    <row r="84" spans="1:7" ht="12.75" customHeight="1" x14ac:dyDescent="0.25">
      <c r="A84" s="20" t="str">
        <f>IF(hidden1!A75="","",hidden1!A75)</f>
        <v xml:space="preserve">  Республика Тыва</v>
      </c>
      <c r="B84" s="22">
        <f>IF(hidden1!$A75="","",hidden1!BG75)</f>
        <v>26</v>
      </c>
      <c r="C84" s="22">
        <f>IF(hidden1!$A75="","",hidden1!BH75)</f>
        <v>26</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118</v>
      </c>
      <c r="C85" s="22">
        <f>IF(hidden1!$A76="","",hidden1!BH76)</f>
        <v>118</v>
      </c>
      <c r="D85" s="22">
        <f>IF(hidden1!$A76="","",hidden1!BI76)</f>
        <v>0</v>
      </c>
      <c r="E85" s="22">
        <f>IF(hidden1!$A76="","",hidden1!BJ76)</f>
        <v>38</v>
      </c>
      <c r="F85" s="22">
        <f>IF(hidden1!$A76="","",hidden1!BK76)</f>
        <v>19</v>
      </c>
      <c r="G85" s="22">
        <f>IF(hidden1!$A76="","",hidden1!BL76)</f>
        <v>19</v>
      </c>
    </row>
    <row r="86" spans="1:7" ht="12.75" customHeight="1" x14ac:dyDescent="0.25">
      <c r="A86" s="20" t="str">
        <f>IF(hidden1!A77="","",hidden1!A77)</f>
        <v xml:space="preserve">  Алтайский край</v>
      </c>
      <c r="B86" s="22">
        <f>IF(hidden1!$A77="","",hidden1!BG77)</f>
        <v>532</v>
      </c>
      <c r="C86" s="22">
        <f>IF(hidden1!$A77="","",hidden1!BH77)</f>
        <v>532</v>
      </c>
      <c r="D86" s="22">
        <f>IF(hidden1!$A77="","",hidden1!BI77)</f>
        <v>0</v>
      </c>
      <c r="E86" s="22">
        <f>IF(hidden1!$A77="","",hidden1!BJ77)</f>
        <v>66</v>
      </c>
      <c r="F86" s="22">
        <f>IF(hidden1!$A77="","",hidden1!BK77)</f>
        <v>33</v>
      </c>
      <c r="G86" s="22">
        <f>IF(hidden1!$A77="","",hidden1!BL77)</f>
        <v>33</v>
      </c>
    </row>
    <row r="87" spans="1:7" ht="12.75" customHeight="1" x14ac:dyDescent="0.25">
      <c r="A87" s="20" t="str">
        <f>IF(hidden1!A78="","",hidden1!A78)</f>
        <v xml:space="preserve">  Красноярский край</v>
      </c>
      <c r="B87" s="22">
        <f>IF(hidden1!$A78="","",hidden1!BG78)</f>
        <v>2440</v>
      </c>
      <c r="C87" s="22">
        <f>IF(hidden1!$A78="","",hidden1!BH78)</f>
        <v>2440</v>
      </c>
      <c r="D87" s="22">
        <f>IF(hidden1!$A78="","",hidden1!BI78)</f>
        <v>0</v>
      </c>
      <c r="E87" s="22">
        <f>IF(hidden1!$A78="","",hidden1!BJ78)</f>
        <v>158</v>
      </c>
      <c r="F87" s="22">
        <f>IF(hidden1!$A78="","",hidden1!BK78)</f>
        <v>79</v>
      </c>
      <c r="G87" s="22">
        <f>IF(hidden1!$A78="","",hidden1!BL78)</f>
        <v>79</v>
      </c>
    </row>
    <row r="88" spans="1:7" ht="12.75" customHeight="1" x14ac:dyDescent="0.25">
      <c r="A88" s="20" t="str">
        <f>IF(hidden1!A79="","",hidden1!A79)</f>
        <v xml:space="preserve">  Иркутская область</v>
      </c>
      <c r="B88" s="22">
        <f>IF(hidden1!$A79="","",hidden1!BG79)</f>
        <v>1085</v>
      </c>
      <c r="C88" s="22">
        <f>IF(hidden1!$A79="","",hidden1!BH79)</f>
        <v>1085</v>
      </c>
      <c r="D88" s="22">
        <f>IF(hidden1!$A79="","",hidden1!BI79)</f>
        <v>0</v>
      </c>
      <c r="E88" s="22">
        <f>IF(hidden1!$A79="","",hidden1!BJ79)</f>
        <v>2000</v>
      </c>
      <c r="F88" s="22">
        <f>IF(hidden1!$A79="","",hidden1!BK79)</f>
        <v>1000</v>
      </c>
      <c r="G88" s="22">
        <f>IF(hidden1!$A79="","",hidden1!BL79)</f>
        <v>1000</v>
      </c>
    </row>
    <row r="89" spans="1:7" ht="12.75" customHeight="1" x14ac:dyDescent="0.25">
      <c r="A89" s="20" t="str">
        <f>IF(hidden1!A80="","",hidden1!A80)</f>
        <v xml:space="preserve">  Кемеровская область - Кузбасс</v>
      </c>
      <c r="B89" s="22">
        <f>IF(hidden1!$A80="","",hidden1!BG80)</f>
        <v>740</v>
      </c>
      <c r="C89" s="22">
        <f>IF(hidden1!$A80="","",hidden1!BH80)</f>
        <v>740</v>
      </c>
      <c r="D89" s="22">
        <f>IF(hidden1!$A80="","",hidden1!BI80)</f>
        <v>0</v>
      </c>
      <c r="E89" s="22">
        <f>IF(hidden1!$A80="","",hidden1!BJ80)</f>
        <v>196</v>
      </c>
      <c r="F89" s="22">
        <f>IF(hidden1!$A80="","",hidden1!BK80)</f>
        <v>98</v>
      </c>
      <c r="G89" s="22">
        <f>IF(hidden1!$A80="","",hidden1!BL80)</f>
        <v>98</v>
      </c>
    </row>
    <row r="90" spans="1:7" ht="12.75" customHeight="1" x14ac:dyDescent="0.25">
      <c r="A90" s="20" t="str">
        <f>IF(hidden1!A81="","",hidden1!A81)</f>
        <v xml:space="preserve">  Новосибирская область</v>
      </c>
      <c r="B90" s="22">
        <f>IF(hidden1!$A81="","",hidden1!BG81)</f>
        <v>1616</v>
      </c>
      <c r="C90" s="22">
        <f>IF(hidden1!$A81="","",hidden1!BH81)</f>
        <v>1616</v>
      </c>
      <c r="D90" s="22">
        <f>IF(hidden1!$A81="","",hidden1!BI81)</f>
        <v>0</v>
      </c>
      <c r="E90" s="22">
        <f>IF(hidden1!$A81="","",hidden1!BJ81)</f>
        <v>196</v>
      </c>
      <c r="F90" s="22">
        <f>IF(hidden1!$A81="","",hidden1!BK81)</f>
        <v>98</v>
      </c>
      <c r="G90" s="22">
        <f>IF(hidden1!$A81="","",hidden1!BL81)</f>
        <v>98</v>
      </c>
    </row>
    <row r="91" spans="1:7" ht="12.75" customHeight="1" x14ac:dyDescent="0.25">
      <c r="A91" s="20" t="str">
        <f>IF(hidden1!A82="","",hidden1!A82)</f>
        <v xml:space="preserve">  Омская область</v>
      </c>
      <c r="B91" s="22">
        <f>IF(hidden1!$A82="","",hidden1!BG82)</f>
        <v>758</v>
      </c>
      <c r="C91" s="22">
        <f>IF(hidden1!$A82="","",hidden1!BH82)</f>
        <v>758</v>
      </c>
      <c r="D91" s="22">
        <f>IF(hidden1!$A82="","",hidden1!BI82)</f>
        <v>0</v>
      </c>
      <c r="E91" s="22">
        <f>IF(hidden1!$A82="","",hidden1!BJ82)</f>
        <v>32</v>
      </c>
      <c r="F91" s="22">
        <f>IF(hidden1!$A82="","",hidden1!BK82)</f>
        <v>16</v>
      </c>
      <c r="G91" s="22">
        <f>IF(hidden1!$A82="","",hidden1!BL82)</f>
        <v>16</v>
      </c>
    </row>
    <row r="92" spans="1:7" ht="12.75" customHeight="1" x14ac:dyDescent="0.25">
      <c r="A92" s="20" t="str">
        <f>IF(hidden1!A83="","",hidden1!A83)</f>
        <v xml:space="preserve">  Томская область</v>
      </c>
      <c r="B92" s="22">
        <f>IF(hidden1!$A83="","",hidden1!BG83)</f>
        <v>322</v>
      </c>
      <c r="C92" s="22">
        <f>IF(hidden1!$A83="","",hidden1!BH83)</f>
        <v>322</v>
      </c>
      <c r="D92" s="22">
        <f>IF(hidden1!$A83="","",hidden1!BI83)</f>
        <v>0</v>
      </c>
      <c r="E92" s="22">
        <f>IF(hidden1!$A83="","",hidden1!BJ83)</f>
        <v>28</v>
      </c>
      <c r="F92" s="22">
        <f>IF(hidden1!$A83="","",hidden1!BK83)</f>
        <v>14</v>
      </c>
      <c r="G92" s="22">
        <f>IF(hidden1!$A83="","",hidden1!BL83)</f>
        <v>14</v>
      </c>
    </row>
    <row r="93" spans="1:7" ht="12.75" customHeight="1" x14ac:dyDescent="0.25">
      <c r="A93" s="20" t="str">
        <f>IF(hidden1!A84="","",hidden1!A84)</f>
        <v xml:space="preserve"> ДАЛЬНЕВОСТОЧНЫЙ ФЕДЕРАЛЬНЫЙ ОКРУГ</v>
      </c>
      <c r="B93" s="22">
        <f>IF(hidden1!$A84="","",hidden1!BG84)</f>
        <v>4422</v>
      </c>
      <c r="C93" s="22">
        <f>IF(hidden1!$A84="","",hidden1!BH84)</f>
        <v>4422</v>
      </c>
      <c r="D93" s="22">
        <f>IF(hidden1!$A84="","",hidden1!BI84)</f>
        <v>0</v>
      </c>
      <c r="E93" s="22">
        <f>IF(hidden1!$A84="","",hidden1!BJ84)</f>
        <v>404</v>
      </c>
      <c r="F93" s="22">
        <f>IF(hidden1!$A84="","",hidden1!BK84)</f>
        <v>202</v>
      </c>
      <c r="G93" s="22">
        <f>IF(hidden1!$A84="","",hidden1!BL84)</f>
        <v>202</v>
      </c>
    </row>
    <row r="94" spans="1:7" ht="12.75" customHeight="1" x14ac:dyDescent="0.25">
      <c r="A94" s="20" t="str">
        <f>IF(hidden1!A85="","",hidden1!A85)</f>
        <v xml:space="preserve">  Республика Бурятия</v>
      </c>
      <c r="B94" s="22">
        <f>IF(hidden1!$A85="","",hidden1!BG85)</f>
        <v>529</v>
      </c>
      <c r="C94" s="22">
        <f>IF(hidden1!$A85="","",hidden1!BH85)</f>
        <v>529</v>
      </c>
      <c r="D94" s="22">
        <f>IF(hidden1!$A85="","",hidden1!BI85)</f>
        <v>0</v>
      </c>
      <c r="E94" s="22">
        <f>IF(hidden1!$A85="","",hidden1!BJ85)</f>
        <v>2</v>
      </c>
      <c r="F94" s="22">
        <f>IF(hidden1!$A85="","",hidden1!BK85)</f>
        <v>1</v>
      </c>
      <c r="G94" s="22">
        <f>IF(hidden1!$A85="","",hidden1!BL85)</f>
        <v>1</v>
      </c>
    </row>
    <row r="95" spans="1:7" ht="12.75" customHeight="1" x14ac:dyDescent="0.25">
      <c r="A95" s="20" t="str">
        <f>IF(hidden1!A86="","",hidden1!A86)</f>
        <v xml:space="preserve">  Республика Саха (Якутия)</v>
      </c>
      <c r="B95" s="22">
        <f>IF(hidden1!$A86="","",hidden1!BG86)</f>
        <v>344</v>
      </c>
      <c r="C95" s="22">
        <f>IF(hidden1!$A86="","",hidden1!BH86)</f>
        <v>344</v>
      </c>
      <c r="D95" s="22">
        <f>IF(hidden1!$A86="","",hidden1!BI86)</f>
        <v>0</v>
      </c>
      <c r="E95" s="22">
        <f>IF(hidden1!$A86="","",hidden1!BJ86)</f>
        <v>16</v>
      </c>
      <c r="F95" s="22">
        <f>IF(hidden1!$A86="","",hidden1!BK86)</f>
        <v>8</v>
      </c>
      <c r="G95" s="22">
        <f>IF(hidden1!$A86="","",hidden1!BL86)</f>
        <v>8</v>
      </c>
    </row>
    <row r="96" spans="1:7" ht="12.75" customHeight="1" x14ac:dyDescent="0.25">
      <c r="A96" s="20" t="str">
        <f>IF(hidden1!A87="","",hidden1!A87)</f>
        <v xml:space="preserve">  Приморский край</v>
      </c>
      <c r="B96" s="22">
        <f>IF(hidden1!$A87="","",hidden1!BG87)</f>
        <v>1022</v>
      </c>
      <c r="C96" s="22">
        <f>IF(hidden1!$A87="","",hidden1!BH87)</f>
        <v>1022</v>
      </c>
      <c r="D96" s="22">
        <f>IF(hidden1!$A87="","",hidden1!BI87)</f>
        <v>0</v>
      </c>
      <c r="E96" s="22">
        <f>IF(hidden1!$A87="","",hidden1!BJ87)</f>
        <v>86</v>
      </c>
      <c r="F96" s="22">
        <f>IF(hidden1!$A87="","",hidden1!BK87)</f>
        <v>43</v>
      </c>
      <c r="G96" s="22">
        <f>IF(hidden1!$A87="","",hidden1!BL87)</f>
        <v>43</v>
      </c>
    </row>
    <row r="97" spans="1:7" ht="13.65" customHeight="1" x14ac:dyDescent="0.25">
      <c r="A97" s="20" t="str">
        <f>IF(hidden1!A88="","",hidden1!A88)</f>
        <v xml:space="preserve">  Хабаровский край</v>
      </c>
      <c r="B97" s="22">
        <f>IF(hidden1!$A88="","",hidden1!BG88)</f>
        <v>1794</v>
      </c>
      <c r="C97" s="22">
        <f>IF(hidden1!$A88="","",hidden1!BH88)</f>
        <v>1794</v>
      </c>
      <c r="D97" s="22">
        <f>IF(hidden1!$A88="","",hidden1!BI88)</f>
        <v>0</v>
      </c>
      <c r="E97" s="22">
        <f>IF(hidden1!$A88="","",hidden1!BJ88)</f>
        <v>72</v>
      </c>
      <c r="F97" s="22">
        <f>IF(hidden1!$A88="","",hidden1!BK88)</f>
        <v>36</v>
      </c>
      <c r="G97" s="22">
        <f>IF(hidden1!$A88="","",hidden1!BL88)</f>
        <v>36</v>
      </c>
    </row>
    <row r="98" spans="1:7" ht="12.75" customHeight="1" x14ac:dyDescent="0.25">
      <c r="A98" s="20" t="str">
        <f>IF(hidden1!A89="","",hidden1!A89)</f>
        <v xml:space="preserve">  Амурская область</v>
      </c>
      <c r="B98" s="22">
        <f>IF(hidden1!$A89="","",hidden1!BG89)</f>
        <v>142</v>
      </c>
      <c r="C98" s="22">
        <f>IF(hidden1!$A89="","",hidden1!BH89)</f>
        <v>142</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246</v>
      </c>
      <c r="C99" s="22">
        <f>IF(hidden1!$A90="","",hidden1!BH90)</f>
        <v>246</v>
      </c>
      <c r="D99" s="22">
        <f>IF(hidden1!$A90="","",hidden1!BI90)</f>
        <v>0</v>
      </c>
      <c r="E99" s="22">
        <f>IF(hidden1!$A90="","",hidden1!BJ90)</f>
        <v>92</v>
      </c>
      <c r="F99" s="22">
        <f>IF(hidden1!$A90="","",hidden1!BK90)</f>
        <v>46</v>
      </c>
      <c r="G99" s="22">
        <f>IF(hidden1!$A90="","",hidden1!BL90)</f>
        <v>46</v>
      </c>
    </row>
    <row r="100" spans="1:7" ht="12.75" customHeight="1" x14ac:dyDescent="0.25">
      <c r="A100" s="20" t="str">
        <f>IF(hidden1!A91="","",hidden1!A91)</f>
        <v xml:space="preserve">  Магаданская область</v>
      </c>
      <c r="B100" s="22">
        <f>IF(hidden1!$A91="","",hidden1!BG91)</f>
        <v>13</v>
      </c>
      <c r="C100" s="22">
        <f>IF(hidden1!$A91="","",hidden1!BH91)</f>
        <v>13</v>
      </c>
      <c r="D100" s="22">
        <f>IF(hidden1!$A91="","",hidden1!BI91)</f>
        <v>0</v>
      </c>
      <c r="E100" s="22">
        <f>IF(hidden1!$A91="","",hidden1!BJ91)</f>
        <v>26</v>
      </c>
      <c r="F100" s="22">
        <f>IF(hidden1!$A91="","",hidden1!BK91)</f>
        <v>13</v>
      </c>
      <c r="G100" s="22">
        <f>IF(hidden1!$A91="","",hidden1!BL91)</f>
        <v>13</v>
      </c>
    </row>
    <row r="101" spans="1:7" ht="12.75" customHeight="1" x14ac:dyDescent="0.25">
      <c r="A101" s="20" t="str">
        <f>IF(hidden1!A92="","",hidden1!A92)</f>
        <v xml:space="preserve">  Сахалинская область</v>
      </c>
      <c r="B101" s="22">
        <f>IF(hidden1!$A92="","",hidden1!BG92)</f>
        <v>276</v>
      </c>
      <c r="C101" s="22">
        <f>IF(hidden1!$A92="","",hidden1!BH92)</f>
        <v>276</v>
      </c>
      <c r="D101" s="22">
        <f>IF(hidden1!$A92="","",hidden1!BI92)</f>
        <v>0</v>
      </c>
      <c r="E101" s="22">
        <f>IF(hidden1!$A92="","",hidden1!BJ92)</f>
        <v>6</v>
      </c>
      <c r="F101" s="22">
        <f>IF(hidden1!$A92="","",hidden1!BK92)</f>
        <v>3</v>
      </c>
      <c r="G101" s="22">
        <f>IF(hidden1!$A92="","",hidden1!BL92)</f>
        <v>3</v>
      </c>
    </row>
    <row r="102" spans="1:7" ht="12.75" customHeight="1" x14ac:dyDescent="0.25">
      <c r="A102" s="20" t="str">
        <f>IF(hidden1!A93="","",hidden1!A93)</f>
        <v xml:space="preserve">  Забайкальский край</v>
      </c>
      <c r="B102" s="22">
        <f>IF(hidden1!$A93="","",hidden1!BG93)</f>
        <v>42</v>
      </c>
      <c r="C102" s="22">
        <f>IF(hidden1!$A93="","",hidden1!BH93)</f>
        <v>42</v>
      </c>
      <c r="D102" s="22">
        <f>IF(hidden1!$A93="","",hidden1!BI93)</f>
        <v>0</v>
      </c>
      <c r="E102" s="22">
        <f>IF(hidden1!$A93="","",hidden1!BJ93)</f>
        <v>90</v>
      </c>
      <c r="F102" s="22">
        <f>IF(hidden1!$A93="","",hidden1!BK93)</f>
        <v>45</v>
      </c>
      <c r="G102" s="22">
        <f>IF(hidden1!$A93="","",hidden1!BL93)</f>
        <v>45</v>
      </c>
    </row>
    <row r="103" spans="1:7" x14ac:dyDescent="0.25">
      <c r="A103" s="20" t="str">
        <f>IF(hidden1!A94="","",hidden1!A94)</f>
        <v xml:space="preserve">  Еврейская автономная область</v>
      </c>
      <c r="B103" s="22">
        <f>IF(hidden1!$A94="","",hidden1!BG94)</f>
        <v>7</v>
      </c>
      <c r="C103" s="22">
        <f>IF(hidden1!$A94="","",hidden1!BH94)</f>
        <v>7</v>
      </c>
      <c r="D103" s="22">
        <f>IF(hidden1!$A94="","",hidden1!BI94)</f>
        <v>0</v>
      </c>
      <c r="E103" s="22">
        <f>IF(hidden1!$A94="","",hidden1!BJ94)</f>
        <v>8</v>
      </c>
      <c r="F103" s="22">
        <f>IF(hidden1!$A94="","",hidden1!BK94)</f>
        <v>4</v>
      </c>
      <c r="G103" s="22">
        <f>IF(hidden1!$A94="","",hidden1!BL94)</f>
        <v>4</v>
      </c>
    </row>
    <row r="104" spans="1:7" x14ac:dyDescent="0.25">
      <c r="A104" s="20" t="str">
        <f>IF(hidden1!A95="","",hidden1!A95)</f>
        <v xml:space="preserve">  Чукотский автономный округ</v>
      </c>
      <c r="B104" s="22">
        <f>IF(hidden1!$A95="","",hidden1!BG95)</f>
        <v>7</v>
      </c>
      <c r="C104" s="22">
        <f>IF(hidden1!$A95="","",hidden1!BH95)</f>
        <v>7</v>
      </c>
      <c r="D104" s="22">
        <f>IF(hidden1!$A95="","",hidden1!BI95)</f>
        <v>0</v>
      </c>
      <c r="E104" s="22">
        <f>IF(hidden1!$A95="","",hidden1!BJ95)</f>
        <v>0</v>
      </c>
      <c r="F104" s="22">
        <f>IF(hidden1!$A95="","",hidden1!BK95)</f>
        <v>0</v>
      </c>
      <c r="G104" s="22">
        <f>IF(hidden1!$A95="","",hidden1!BL95)</f>
        <v>0</v>
      </c>
    </row>
    <row r="105" spans="1:7" x14ac:dyDescent="0.25">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октября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5547</v>
      </c>
      <c r="C10" s="22">
        <f>IF(hidden1!$A1="","",hidden1!BN1)</f>
        <v>5547</v>
      </c>
      <c r="D10" s="22">
        <f>IF(hidden1!$A1="","",hidden1!BO1)</f>
        <v>0</v>
      </c>
      <c r="E10" s="22">
        <f>IF(hidden1!$A1="","",hidden1!BP1)</f>
        <v>1788</v>
      </c>
      <c r="F10" s="22">
        <f>IF(hidden1!$A1="","",hidden1!BQ1)</f>
        <v>894</v>
      </c>
      <c r="G10" s="22">
        <f>IF(hidden1!$A1="","",hidden1!BR1)</f>
        <v>894</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3297</v>
      </c>
      <c r="C12" s="22">
        <f>IF(hidden1!$A3="","",hidden1!BN3)</f>
        <v>3297</v>
      </c>
      <c r="D12" s="22">
        <f>IF(hidden1!$A3="","",hidden1!BO3)</f>
        <v>0</v>
      </c>
      <c r="E12" s="22">
        <f>IF(hidden1!$A3="","",hidden1!BP3)</f>
        <v>312</v>
      </c>
      <c r="F12" s="22">
        <f>IF(hidden1!$A3="","",hidden1!BQ3)</f>
        <v>156</v>
      </c>
      <c r="G12" s="22">
        <f>IF(hidden1!$A3="","",hidden1!BR3)</f>
        <v>156</v>
      </c>
    </row>
    <row r="13" spans="1:7" ht="12.75" customHeight="1" x14ac:dyDescent="0.25">
      <c r="A13" s="20" t="str">
        <f>IF(hidden1!A4="","",hidden1!A4)</f>
        <v xml:space="preserve">  Белгородская область</v>
      </c>
      <c r="B13" s="22">
        <f>IF(hidden1!$A4="","",hidden1!BM4)</f>
        <v>57</v>
      </c>
      <c r="C13" s="22">
        <f>IF(hidden1!$A4="","",hidden1!BN4)</f>
        <v>57</v>
      </c>
      <c r="D13" s="22">
        <f>IF(hidden1!$A4="","",hidden1!BO4)</f>
        <v>0</v>
      </c>
      <c r="E13" s="22">
        <f>IF(hidden1!$A4="","",hidden1!BP4)</f>
        <v>2</v>
      </c>
      <c r="F13" s="22">
        <f>IF(hidden1!$A4="","",hidden1!BQ4)</f>
        <v>1</v>
      </c>
      <c r="G13" s="22">
        <f>IF(hidden1!$A4="","",hidden1!BR4)</f>
        <v>1</v>
      </c>
    </row>
    <row r="14" spans="1:7" ht="12.75" customHeight="1" x14ac:dyDescent="0.25">
      <c r="A14" s="20" t="str">
        <f>IF(hidden1!A5="","",hidden1!A5)</f>
        <v xml:space="preserve">  Брянская область</v>
      </c>
      <c r="B14" s="22">
        <f>IF(hidden1!$A5="","",hidden1!BM5)</f>
        <v>163</v>
      </c>
      <c r="C14" s="22">
        <f>IF(hidden1!$A5="","",hidden1!BN5)</f>
        <v>163</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12</v>
      </c>
      <c r="C15" s="22">
        <f>IF(hidden1!$A6="","",hidden1!BN6)</f>
        <v>12</v>
      </c>
      <c r="D15" s="22">
        <f>IF(hidden1!$A6="","",hidden1!BO6)</f>
        <v>0</v>
      </c>
      <c r="E15" s="22">
        <f>IF(hidden1!$A6="","",hidden1!BP6)</f>
        <v>4</v>
      </c>
      <c r="F15" s="22">
        <f>IF(hidden1!$A6="","",hidden1!BQ6)</f>
        <v>2</v>
      </c>
      <c r="G15" s="22">
        <f>IF(hidden1!$A6="","",hidden1!BR6)</f>
        <v>2</v>
      </c>
    </row>
    <row r="16" spans="1:7" ht="12.75" customHeight="1" x14ac:dyDescent="0.25">
      <c r="A16" s="20" t="str">
        <f>IF(hidden1!A7="","",hidden1!A7)</f>
        <v xml:space="preserve">  Воронежская область</v>
      </c>
      <c r="B16" s="22">
        <f>IF(hidden1!$A7="","",hidden1!BM7)</f>
        <v>54</v>
      </c>
      <c r="C16" s="22">
        <f>IF(hidden1!$A7="","",hidden1!BN7)</f>
        <v>54</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20</v>
      </c>
      <c r="C17" s="22">
        <f>IF(hidden1!$A8="","",hidden1!BN8)</f>
        <v>20</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7</v>
      </c>
      <c r="C18" s="22">
        <f>IF(hidden1!$A9="","",hidden1!BN9)</f>
        <v>7</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8</v>
      </c>
      <c r="C19" s="22">
        <f>IF(hidden1!$A10="","",hidden1!BN10)</f>
        <v>8</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11</v>
      </c>
      <c r="C20" s="22">
        <f>IF(hidden1!$A11="","",hidden1!BN11)</f>
        <v>11</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10</v>
      </c>
      <c r="C21" s="22">
        <f>IF(hidden1!$A12="","",hidden1!BN12)</f>
        <v>10</v>
      </c>
      <c r="D21" s="22">
        <f>IF(hidden1!$A12="","",hidden1!BO12)</f>
        <v>0</v>
      </c>
      <c r="E21" s="22">
        <f>IF(hidden1!$A12="","",hidden1!BP12)</f>
        <v>8</v>
      </c>
      <c r="F21" s="22">
        <f>IF(hidden1!$A12="","",hidden1!BQ12)</f>
        <v>4</v>
      </c>
      <c r="G21" s="22">
        <f>IF(hidden1!$A12="","",hidden1!BR12)</f>
        <v>4</v>
      </c>
    </row>
    <row r="22" spans="1:7" ht="12.75" customHeight="1" x14ac:dyDescent="0.25">
      <c r="A22" s="20" t="str">
        <f>IF(hidden1!A13="","",hidden1!A13)</f>
        <v xml:space="preserve">  Московская область</v>
      </c>
      <c r="B22" s="22">
        <f>IF(hidden1!$A13="","",hidden1!BM13)</f>
        <v>134</v>
      </c>
      <c r="C22" s="22">
        <f>IF(hidden1!$A13="","",hidden1!BN13)</f>
        <v>134</v>
      </c>
      <c r="D22" s="22">
        <f>IF(hidden1!$A13="","",hidden1!BO13)</f>
        <v>0</v>
      </c>
      <c r="E22" s="22">
        <f>IF(hidden1!$A13="","",hidden1!BP13)</f>
        <v>34</v>
      </c>
      <c r="F22" s="22">
        <f>IF(hidden1!$A13="","",hidden1!BQ13)</f>
        <v>17</v>
      </c>
      <c r="G22" s="22">
        <f>IF(hidden1!$A13="","",hidden1!BR13)</f>
        <v>17</v>
      </c>
    </row>
    <row r="23" spans="1:7" ht="12.75" customHeight="1" x14ac:dyDescent="0.25">
      <c r="A23" s="20" t="str">
        <f>IF(hidden1!A14="","",hidden1!A14)</f>
        <v xml:space="preserve">  Орловская область</v>
      </c>
      <c r="B23" s="22">
        <f>IF(hidden1!$A14="","",hidden1!BM14)</f>
        <v>8</v>
      </c>
      <c r="C23" s="22">
        <f>IF(hidden1!$A14="","",hidden1!BN14)</f>
        <v>8</v>
      </c>
      <c r="D23" s="22">
        <f>IF(hidden1!$A14="","",hidden1!BO14)</f>
        <v>0</v>
      </c>
      <c r="E23" s="22">
        <f>IF(hidden1!$A14="","",hidden1!BP14)</f>
        <v>8</v>
      </c>
      <c r="F23" s="22">
        <f>IF(hidden1!$A14="","",hidden1!BQ14)</f>
        <v>4</v>
      </c>
      <c r="G23" s="22">
        <f>IF(hidden1!$A14="","",hidden1!BR14)</f>
        <v>4</v>
      </c>
    </row>
    <row r="24" spans="1:7" ht="12.75" customHeight="1" x14ac:dyDescent="0.25">
      <c r="A24" s="20" t="str">
        <f>IF(hidden1!A15="","",hidden1!A15)</f>
        <v xml:space="preserve">  Рязанская область</v>
      </c>
      <c r="B24" s="22">
        <f>IF(hidden1!$A15="","",hidden1!BM15)</f>
        <v>29</v>
      </c>
      <c r="C24" s="22">
        <f>IF(hidden1!$A15="","",hidden1!BN15)</f>
        <v>29</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32</v>
      </c>
      <c r="C25" s="22">
        <f>IF(hidden1!$A16="","",hidden1!BN16)</f>
        <v>32</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10</v>
      </c>
      <c r="C26" s="22">
        <f>IF(hidden1!$A17="","",hidden1!BN17)</f>
        <v>10</v>
      </c>
      <c r="D26" s="22">
        <f>IF(hidden1!$A17="","",hidden1!BO17)</f>
        <v>0</v>
      </c>
      <c r="E26" s="22">
        <f>IF(hidden1!$A17="","",hidden1!BP17)</f>
        <v>4</v>
      </c>
      <c r="F26" s="22">
        <f>IF(hidden1!$A17="","",hidden1!BQ17)</f>
        <v>2</v>
      </c>
      <c r="G26" s="22">
        <f>IF(hidden1!$A17="","",hidden1!BR17)</f>
        <v>2</v>
      </c>
    </row>
    <row r="27" spans="1:7" ht="12.75" customHeight="1" x14ac:dyDescent="0.25">
      <c r="A27" s="20" t="str">
        <f>IF(hidden1!A18="","",hidden1!A18)</f>
        <v xml:space="preserve">  Тверская область</v>
      </c>
      <c r="B27" s="22">
        <f>IF(hidden1!$A18="","",hidden1!BM18)</f>
        <v>7</v>
      </c>
      <c r="C27" s="22">
        <f>IF(hidden1!$A18="","",hidden1!BN18)</f>
        <v>7</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17</v>
      </c>
      <c r="C28" s="22">
        <f>IF(hidden1!$A19="","",hidden1!BN19)</f>
        <v>17</v>
      </c>
      <c r="D28" s="22">
        <f>IF(hidden1!$A19="","",hidden1!BO19)</f>
        <v>0</v>
      </c>
      <c r="E28" s="22">
        <f>IF(hidden1!$A19="","",hidden1!BP19)</f>
        <v>120</v>
      </c>
      <c r="F28" s="22">
        <f>IF(hidden1!$A19="","",hidden1!BQ19)</f>
        <v>60</v>
      </c>
      <c r="G28" s="22">
        <f>IF(hidden1!$A19="","",hidden1!BR19)</f>
        <v>60</v>
      </c>
    </row>
    <row r="29" spans="1:7" ht="12.75" customHeight="1" x14ac:dyDescent="0.25">
      <c r="A29" s="20" t="str">
        <f>IF(hidden1!A20="","",hidden1!A20)</f>
        <v xml:space="preserve">  Ярославская область</v>
      </c>
      <c r="B29" s="22">
        <f>IF(hidden1!$A20="","",hidden1!BM20)</f>
        <v>17</v>
      </c>
      <c r="C29" s="22">
        <f>IF(hidden1!$A20="","",hidden1!BN20)</f>
        <v>17</v>
      </c>
      <c r="D29" s="22">
        <f>IF(hidden1!$A20="","",hidden1!BO20)</f>
        <v>0</v>
      </c>
      <c r="E29" s="22">
        <f>IF(hidden1!$A20="","",hidden1!BP20)</f>
        <v>6</v>
      </c>
      <c r="F29" s="22">
        <f>IF(hidden1!$A20="","",hidden1!BQ20)</f>
        <v>3</v>
      </c>
      <c r="G29" s="22">
        <f>IF(hidden1!$A20="","",hidden1!BR20)</f>
        <v>3</v>
      </c>
    </row>
    <row r="30" spans="1:7" ht="12.75" customHeight="1" x14ac:dyDescent="0.25">
      <c r="A30" s="20" t="str">
        <f>IF(hidden1!A21="","",hidden1!A21)</f>
        <v xml:space="preserve">  город Москва</v>
      </c>
      <c r="B30" s="22">
        <f>IF(hidden1!$A21="","",hidden1!BM21)</f>
        <v>2701</v>
      </c>
      <c r="C30" s="22">
        <f>IF(hidden1!$A21="","",hidden1!BN21)</f>
        <v>2701</v>
      </c>
      <c r="D30" s="22">
        <f>IF(hidden1!$A21="","",hidden1!BO21)</f>
        <v>0</v>
      </c>
      <c r="E30" s="22">
        <f>IF(hidden1!$A21="","",hidden1!BP21)</f>
        <v>124</v>
      </c>
      <c r="F30" s="22">
        <f>IF(hidden1!$A21="","",hidden1!BQ21)</f>
        <v>62</v>
      </c>
      <c r="G30" s="22">
        <f>IF(hidden1!$A21="","",hidden1!BR21)</f>
        <v>62</v>
      </c>
    </row>
    <row r="31" spans="1:7" ht="12.75" customHeight="1" x14ac:dyDescent="0.25">
      <c r="A31" s="20" t="str">
        <f>IF(hidden1!A22="","",hidden1!A22)</f>
        <v xml:space="preserve"> СЕВЕРО-ЗАПАДНЫЙ ФЕДЕРАЛЬНЫЙ ОКРУГ</v>
      </c>
      <c r="B31" s="22">
        <f>IF(hidden1!$A22="","",hidden1!BM22)</f>
        <v>212</v>
      </c>
      <c r="C31" s="22">
        <f>IF(hidden1!$A22="","",hidden1!BN22)</f>
        <v>212</v>
      </c>
      <c r="D31" s="22">
        <f>IF(hidden1!$A22="","",hidden1!BO22)</f>
        <v>0</v>
      </c>
      <c r="E31" s="22">
        <f>IF(hidden1!$A22="","",hidden1!BP22)</f>
        <v>1076</v>
      </c>
      <c r="F31" s="22">
        <f>IF(hidden1!$A22="","",hidden1!BQ22)</f>
        <v>538</v>
      </c>
      <c r="G31" s="22">
        <f>IF(hidden1!$A22="","",hidden1!BR22)</f>
        <v>538</v>
      </c>
    </row>
    <row r="32" spans="1:7" ht="12.75" customHeight="1" x14ac:dyDescent="0.25">
      <c r="A32" s="20" t="str">
        <f>IF(hidden1!A23="","",hidden1!A23)</f>
        <v xml:space="preserve">  Республика Карелия</v>
      </c>
      <c r="B32" s="22">
        <f>IF(hidden1!$A23="","",hidden1!BM23)</f>
        <v>7</v>
      </c>
      <c r="C32" s="22">
        <f>IF(hidden1!$A23="","",hidden1!BN23)</f>
        <v>7</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8</v>
      </c>
      <c r="C33" s="22">
        <f>IF(hidden1!$A24="","",hidden1!BN24)</f>
        <v>8</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14</v>
      </c>
      <c r="C34" s="22">
        <f>IF(hidden1!$A25="","",hidden1!BN25)</f>
        <v>14</v>
      </c>
      <c r="D34" s="22">
        <f>IF(hidden1!$A25="","",hidden1!BO25)</f>
        <v>0</v>
      </c>
      <c r="E34" s="22">
        <f>IF(hidden1!$A25="","",hidden1!BP25)</f>
        <v>2</v>
      </c>
      <c r="F34" s="22">
        <f>IF(hidden1!$A25="","",hidden1!BQ25)</f>
        <v>1</v>
      </c>
      <c r="G34" s="22">
        <f>IF(hidden1!$A25="","",hidden1!BR25)</f>
        <v>1</v>
      </c>
    </row>
    <row r="35" spans="1:7" ht="12.75" customHeight="1" x14ac:dyDescent="0.25">
      <c r="A35" s="20" t="str">
        <f>IF(hidden1!A26="","",hidden1!A26)</f>
        <v xml:space="preserve">  Вологодская область</v>
      </c>
      <c r="B35" s="22">
        <f>IF(hidden1!$A26="","",hidden1!BM26)</f>
        <v>25</v>
      </c>
      <c r="C35" s="22">
        <f>IF(hidden1!$A26="","",hidden1!BN26)</f>
        <v>25</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7</v>
      </c>
      <c r="C36" s="22">
        <f>IF(hidden1!$A27="","",hidden1!BN27)</f>
        <v>7</v>
      </c>
      <c r="D36" s="22">
        <f>IF(hidden1!$A27="","",hidden1!BO27)</f>
        <v>0</v>
      </c>
      <c r="E36" s="22">
        <f>IF(hidden1!$A27="","",hidden1!BP27)</f>
        <v>6</v>
      </c>
      <c r="F36" s="22">
        <f>IF(hidden1!$A27="","",hidden1!BQ27)</f>
        <v>3</v>
      </c>
      <c r="G36" s="22">
        <f>IF(hidden1!$A27="","",hidden1!BR27)</f>
        <v>3</v>
      </c>
    </row>
    <row r="37" spans="1:7" ht="12.75" customHeight="1" x14ac:dyDescent="0.25">
      <c r="A37" s="20" t="str">
        <f>IF(hidden1!A28="","",hidden1!A28)</f>
        <v xml:space="preserve">  Ленинградская область</v>
      </c>
      <c r="B37" s="22">
        <f>IF(hidden1!$A28="","",hidden1!BM28)</f>
        <v>16</v>
      </c>
      <c r="C37" s="22">
        <f>IF(hidden1!$A28="","",hidden1!BN28)</f>
        <v>16</v>
      </c>
      <c r="D37" s="22">
        <f>IF(hidden1!$A28="","",hidden1!BO28)</f>
        <v>0</v>
      </c>
      <c r="E37" s="22">
        <f>IF(hidden1!$A28="","",hidden1!BP28)</f>
        <v>10</v>
      </c>
      <c r="F37" s="22">
        <f>IF(hidden1!$A28="","",hidden1!BQ28)</f>
        <v>5</v>
      </c>
      <c r="G37" s="22">
        <f>IF(hidden1!$A28="","",hidden1!BR28)</f>
        <v>5</v>
      </c>
    </row>
    <row r="38" spans="1:7" ht="13.65" customHeight="1" x14ac:dyDescent="0.25">
      <c r="A38" s="20" t="str">
        <f>IF(hidden1!A29="","",hidden1!A29)</f>
        <v xml:space="preserve">  Мурманская область</v>
      </c>
      <c r="B38" s="22">
        <f>IF(hidden1!$A29="","",hidden1!BM29)</f>
        <v>16</v>
      </c>
      <c r="C38" s="22">
        <f>IF(hidden1!$A29="","",hidden1!BN29)</f>
        <v>16</v>
      </c>
      <c r="D38" s="22">
        <f>IF(hidden1!$A29="","",hidden1!BO29)</f>
        <v>0</v>
      </c>
      <c r="E38" s="22">
        <f>IF(hidden1!$A29="","",hidden1!BP29)</f>
        <v>1034</v>
      </c>
      <c r="F38" s="22">
        <f>IF(hidden1!$A29="","",hidden1!BQ29)</f>
        <v>517</v>
      </c>
      <c r="G38" s="22">
        <f>IF(hidden1!$A29="","",hidden1!BR29)</f>
        <v>517</v>
      </c>
    </row>
    <row r="39" spans="1:7" ht="12.75" customHeight="1" x14ac:dyDescent="0.25">
      <c r="A39" s="20" t="str">
        <f>IF(hidden1!A30="","",hidden1!A30)</f>
        <v xml:space="preserve">  Новгородская область</v>
      </c>
      <c r="B39" s="22">
        <f>IF(hidden1!$A30="","",hidden1!BM30)</f>
        <v>5</v>
      </c>
      <c r="C39" s="22">
        <f>IF(hidden1!$A30="","",hidden1!BN30)</f>
        <v>5</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9</v>
      </c>
      <c r="C40" s="22">
        <f>IF(hidden1!$A31="","",hidden1!BN31)</f>
        <v>9</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105</v>
      </c>
      <c r="C41" s="22">
        <f>IF(hidden1!$A32="","",hidden1!BN32)</f>
        <v>105</v>
      </c>
      <c r="D41" s="22">
        <f>IF(hidden1!$A32="","",hidden1!BO32)</f>
        <v>0</v>
      </c>
      <c r="E41" s="22">
        <f>IF(hidden1!$A32="","",hidden1!BP32)</f>
        <v>24</v>
      </c>
      <c r="F41" s="22">
        <f>IF(hidden1!$A32="","",hidden1!BQ32)</f>
        <v>12</v>
      </c>
      <c r="G41" s="22">
        <f>IF(hidden1!$A32="","",hidden1!BR32)</f>
        <v>12</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33</v>
      </c>
      <c r="C43" s="22">
        <f>IF(hidden1!$A34="","",hidden1!BN34)</f>
        <v>33</v>
      </c>
      <c r="D43" s="22">
        <f>IF(hidden1!$A34="","",hidden1!BO34)</f>
        <v>0</v>
      </c>
      <c r="E43" s="22">
        <f>IF(hidden1!$A34="","",hidden1!BP34)</f>
        <v>4</v>
      </c>
      <c r="F43" s="22">
        <f>IF(hidden1!$A34="","",hidden1!BQ34)</f>
        <v>2</v>
      </c>
      <c r="G43" s="22">
        <f>IF(hidden1!$A34="","",hidden1!BR34)</f>
        <v>2</v>
      </c>
    </row>
    <row r="44" spans="1:7" ht="12.75" customHeight="1" x14ac:dyDescent="0.25">
      <c r="A44" s="20" t="str">
        <f>IF(hidden1!A35="","",hidden1!A35)</f>
        <v xml:space="preserve">  Республика Дагестан</v>
      </c>
      <c r="B44" s="22">
        <f>IF(hidden1!$A35="","",hidden1!BM35)</f>
        <v>5</v>
      </c>
      <c r="C44" s="22">
        <f>IF(hidden1!$A35="","",hidden1!BN35)</f>
        <v>5</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4</v>
      </c>
      <c r="C46" s="22">
        <f>IF(hidden1!$A37="","",hidden1!BN37)</f>
        <v>4</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2</v>
      </c>
      <c r="C47" s="22">
        <f>IF(hidden1!$A38="","",hidden1!BN38)</f>
        <v>2</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15</v>
      </c>
      <c r="C50" s="22">
        <f>IF(hidden1!$A41="","",hidden1!BN41)</f>
        <v>15</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432</v>
      </c>
      <c r="C51" s="22">
        <f>IF(hidden1!$A42="","",hidden1!BN42)</f>
        <v>432</v>
      </c>
      <c r="D51" s="22">
        <f>IF(hidden1!$A42="","",hidden1!BO42)</f>
        <v>0</v>
      </c>
      <c r="E51" s="22">
        <f>IF(hidden1!$A42="","",hidden1!BP42)</f>
        <v>66</v>
      </c>
      <c r="F51" s="22">
        <f>IF(hidden1!$A42="","",hidden1!BQ42)</f>
        <v>33</v>
      </c>
      <c r="G51" s="22">
        <f>IF(hidden1!$A42="","",hidden1!BR42)</f>
        <v>33</v>
      </c>
    </row>
    <row r="52" spans="1:7" ht="12.75" customHeight="1" x14ac:dyDescent="0.25">
      <c r="A52" s="20" t="str">
        <f>IF(hidden1!A43="","",hidden1!A43)</f>
        <v xml:space="preserve">  Республика Адыгея</v>
      </c>
      <c r="B52" s="22">
        <f>IF(hidden1!$A43="","",hidden1!BM43)</f>
        <v>3</v>
      </c>
      <c r="C52" s="22">
        <f>IF(hidden1!$A43="","",hidden1!BN43)</f>
        <v>3</v>
      </c>
      <c r="D52" s="22">
        <f>IF(hidden1!$A43="","",hidden1!BO43)</f>
        <v>0</v>
      </c>
      <c r="E52" s="22">
        <f>IF(hidden1!$A43="","",hidden1!BP43)</f>
        <v>12</v>
      </c>
      <c r="F52" s="22">
        <f>IF(hidden1!$A43="","",hidden1!BQ43)</f>
        <v>6</v>
      </c>
      <c r="G52" s="22">
        <f>IF(hidden1!$A43="","",hidden1!BR43)</f>
        <v>6</v>
      </c>
    </row>
    <row r="53" spans="1:7" ht="12.75" customHeight="1" x14ac:dyDescent="0.25">
      <c r="A53" s="20" t="str">
        <f>IF(hidden1!A44="","",hidden1!A44)</f>
        <v xml:space="preserve">  Республика Калмыкия</v>
      </c>
      <c r="B53" s="22">
        <f>IF(hidden1!$A44="","",hidden1!BM44)</f>
        <v>10</v>
      </c>
      <c r="C53" s="22">
        <f>IF(hidden1!$A44="","",hidden1!BN44)</f>
        <v>10</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153</v>
      </c>
      <c r="C54" s="22">
        <f>IF(hidden1!$A45="","",hidden1!BN45)</f>
        <v>153</v>
      </c>
      <c r="D54" s="22">
        <f>IF(hidden1!$A45="","",hidden1!BO45)</f>
        <v>0</v>
      </c>
      <c r="E54" s="22">
        <f>IF(hidden1!$A45="","",hidden1!BP45)</f>
        <v>4</v>
      </c>
      <c r="F54" s="22">
        <f>IF(hidden1!$A45="","",hidden1!BQ45)</f>
        <v>2</v>
      </c>
      <c r="G54" s="22">
        <f>IF(hidden1!$A45="","",hidden1!BR45)</f>
        <v>2</v>
      </c>
    </row>
    <row r="55" spans="1:7" ht="12.75" customHeight="1" x14ac:dyDescent="0.25">
      <c r="A55" s="20" t="str">
        <f>IF(hidden1!A46="","",hidden1!A46)</f>
        <v xml:space="preserve">  Краснодарский край</v>
      </c>
      <c r="B55" s="22">
        <f>IF(hidden1!$A46="","",hidden1!BM46)</f>
        <v>131</v>
      </c>
      <c r="C55" s="22">
        <f>IF(hidden1!$A46="","",hidden1!BN46)</f>
        <v>131</v>
      </c>
      <c r="D55" s="22">
        <f>IF(hidden1!$A46="","",hidden1!BO46)</f>
        <v>0</v>
      </c>
      <c r="E55" s="22">
        <f>IF(hidden1!$A46="","",hidden1!BP46)</f>
        <v>10</v>
      </c>
      <c r="F55" s="22">
        <f>IF(hidden1!$A46="","",hidden1!BQ46)</f>
        <v>5</v>
      </c>
      <c r="G55" s="22">
        <f>IF(hidden1!$A46="","",hidden1!BR46)</f>
        <v>5</v>
      </c>
    </row>
    <row r="56" spans="1:7" ht="12.75" customHeight="1" x14ac:dyDescent="0.25">
      <c r="A56" s="20" t="str">
        <f>IF(hidden1!A47="","",hidden1!A47)</f>
        <v xml:space="preserve">  Астраханская область</v>
      </c>
      <c r="B56" s="22">
        <f>IF(hidden1!$A47="","",hidden1!BM47)</f>
        <v>15</v>
      </c>
      <c r="C56" s="22">
        <f>IF(hidden1!$A47="","",hidden1!BN47)</f>
        <v>15</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18</v>
      </c>
      <c r="C57" s="22">
        <f>IF(hidden1!$A48="","",hidden1!BN48)</f>
        <v>18</v>
      </c>
      <c r="D57" s="22">
        <f>IF(hidden1!$A48="","",hidden1!BO48)</f>
        <v>0</v>
      </c>
      <c r="E57" s="22">
        <f>IF(hidden1!$A48="","",hidden1!BP48)</f>
        <v>16</v>
      </c>
      <c r="F57" s="22">
        <f>IF(hidden1!$A48="","",hidden1!BQ48)</f>
        <v>8</v>
      </c>
      <c r="G57" s="22">
        <f>IF(hidden1!$A48="","",hidden1!BR48)</f>
        <v>8</v>
      </c>
    </row>
    <row r="58" spans="1:7" ht="12.75" customHeight="1" x14ac:dyDescent="0.25">
      <c r="A58" s="20" t="str">
        <f>IF(hidden1!A49="","",hidden1!A49)</f>
        <v xml:space="preserve">  Ростовская область</v>
      </c>
      <c r="B58" s="22">
        <f>IF(hidden1!$A49="","",hidden1!BM49)</f>
        <v>94</v>
      </c>
      <c r="C58" s="22">
        <f>IF(hidden1!$A49="","",hidden1!BN49)</f>
        <v>94</v>
      </c>
      <c r="D58" s="22">
        <f>IF(hidden1!$A49="","",hidden1!BO49)</f>
        <v>0</v>
      </c>
      <c r="E58" s="22">
        <f>IF(hidden1!$A49="","",hidden1!BP49)</f>
        <v>24</v>
      </c>
      <c r="F58" s="22">
        <f>IF(hidden1!$A49="","",hidden1!BQ49)</f>
        <v>12</v>
      </c>
      <c r="G58" s="22">
        <f>IF(hidden1!$A49="","",hidden1!BR49)</f>
        <v>12</v>
      </c>
    </row>
    <row r="59" spans="1:7" ht="12.75" customHeight="1" x14ac:dyDescent="0.25">
      <c r="A59" s="20" t="str">
        <f>IF(hidden1!A50="","",hidden1!A50)</f>
        <v xml:space="preserve">  город Севастополь</v>
      </c>
      <c r="B59" s="22">
        <f>IF(hidden1!$A50="","",hidden1!BM50)</f>
        <v>8</v>
      </c>
      <c r="C59" s="22">
        <f>IF(hidden1!$A50="","",hidden1!BN50)</f>
        <v>8</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634</v>
      </c>
      <c r="C60" s="22">
        <f>IF(hidden1!$A51="","",hidden1!BN51)</f>
        <v>634</v>
      </c>
      <c r="D60" s="22">
        <f>IF(hidden1!$A51="","",hidden1!BO51)</f>
        <v>0</v>
      </c>
      <c r="E60" s="22">
        <f>IF(hidden1!$A51="","",hidden1!BP51)</f>
        <v>222</v>
      </c>
      <c r="F60" s="22">
        <f>IF(hidden1!$A51="","",hidden1!BQ51)</f>
        <v>111</v>
      </c>
      <c r="G60" s="22">
        <f>IF(hidden1!$A51="","",hidden1!BR51)</f>
        <v>111</v>
      </c>
    </row>
    <row r="61" spans="1:7" ht="12.75" customHeight="1" x14ac:dyDescent="0.25">
      <c r="A61" s="20" t="str">
        <f>IF(hidden1!A52="","",hidden1!A52)</f>
        <v xml:space="preserve">  Республика Башкортостан</v>
      </c>
      <c r="B61" s="22">
        <f>IF(hidden1!$A52="","",hidden1!BM52)</f>
        <v>258</v>
      </c>
      <c r="C61" s="22">
        <f>IF(hidden1!$A52="","",hidden1!BN52)</f>
        <v>258</v>
      </c>
      <c r="D61" s="22">
        <f>IF(hidden1!$A52="","",hidden1!BO52)</f>
        <v>0</v>
      </c>
      <c r="E61" s="22">
        <f>IF(hidden1!$A52="","",hidden1!BP52)</f>
        <v>34</v>
      </c>
      <c r="F61" s="22">
        <f>IF(hidden1!$A52="","",hidden1!BQ52)</f>
        <v>17</v>
      </c>
      <c r="G61" s="22">
        <f>IF(hidden1!$A52="","",hidden1!BR52)</f>
        <v>17</v>
      </c>
    </row>
    <row r="62" spans="1:7" ht="12.75" customHeight="1" x14ac:dyDescent="0.25">
      <c r="A62" s="20" t="str">
        <f>IF(hidden1!A53="","",hidden1!A53)</f>
        <v xml:space="preserve">  Республика Марий-Эл</v>
      </c>
      <c r="B62" s="22">
        <f>IF(hidden1!$A53="","",hidden1!BM53)</f>
        <v>3</v>
      </c>
      <c r="C62" s="22">
        <f>IF(hidden1!$A53="","",hidden1!BN53)</f>
        <v>3</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11</v>
      </c>
      <c r="C63" s="22">
        <f>IF(hidden1!$A54="","",hidden1!BN54)</f>
        <v>11</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67</v>
      </c>
      <c r="C64" s="22">
        <f>IF(hidden1!$A55="","",hidden1!BN55)</f>
        <v>67</v>
      </c>
      <c r="D64" s="22">
        <f>IF(hidden1!$A55="","",hidden1!BO55)</f>
        <v>0</v>
      </c>
      <c r="E64" s="22">
        <f>IF(hidden1!$A55="","",hidden1!BP55)</f>
        <v>118</v>
      </c>
      <c r="F64" s="22">
        <f>IF(hidden1!$A55="","",hidden1!BQ55)</f>
        <v>59</v>
      </c>
      <c r="G64" s="22">
        <f>IF(hidden1!$A55="","",hidden1!BR55)</f>
        <v>59</v>
      </c>
    </row>
    <row r="65" spans="1:7" ht="12.75" customHeight="1" x14ac:dyDescent="0.25">
      <c r="A65" s="20" t="str">
        <f>IF(hidden1!A56="","",hidden1!A56)</f>
        <v xml:space="preserve">  Удмуртская Республика</v>
      </c>
      <c r="B65" s="22">
        <f>IF(hidden1!$A56="","",hidden1!BM56)</f>
        <v>11</v>
      </c>
      <c r="C65" s="22">
        <f>IF(hidden1!$A56="","",hidden1!BN56)</f>
        <v>11</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8</v>
      </c>
      <c r="C66" s="22">
        <f>IF(hidden1!$A57="","",hidden1!BN57)</f>
        <v>8</v>
      </c>
      <c r="D66" s="22">
        <f>IF(hidden1!$A57="","",hidden1!BO57)</f>
        <v>0</v>
      </c>
      <c r="E66" s="22">
        <f>IF(hidden1!$A57="","",hidden1!BP57)</f>
        <v>2</v>
      </c>
      <c r="F66" s="22">
        <f>IF(hidden1!$A57="","",hidden1!BQ57)</f>
        <v>1</v>
      </c>
      <c r="G66" s="22">
        <f>IF(hidden1!$A57="","",hidden1!BR57)</f>
        <v>1</v>
      </c>
    </row>
    <row r="67" spans="1:7" ht="12.75" customHeight="1" x14ac:dyDescent="0.25">
      <c r="A67" s="20" t="str">
        <f>IF(hidden1!A58="","",hidden1!A58)</f>
        <v xml:space="preserve">  Кировская область</v>
      </c>
      <c r="B67" s="22">
        <f>IF(hidden1!$A58="","",hidden1!BM58)</f>
        <v>7</v>
      </c>
      <c r="C67" s="22">
        <f>IF(hidden1!$A58="","",hidden1!BN58)</f>
        <v>7</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109</v>
      </c>
      <c r="C68" s="22">
        <f>IF(hidden1!$A59="","",hidden1!BN59)</f>
        <v>109</v>
      </c>
      <c r="D68" s="22">
        <f>IF(hidden1!$A59="","",hidden1!BO59)</f>
        <v>0</v>
      </c>
      <c r="E68" s="22">
        <f>IF(hidden1!$A59="","",hidden1!BP59)</f>
        <v>20</v>
      </c>
      <c r="F68" s="22">
        <f>IF(hidden1!$A59="","",hidden1!BQ59)</f>
        <v>10</v>
      </c>
      <c r="G68" s="22">
        <f>IF(hidden1!$A59="","",hidden1!BR59)</f>
        <v>10</v>
      </c>
    </row>
    <row r="69" spans="1:7" ht="13.65" customHeight="1" x14ac:dyDescent="0.25">
      <c r="A69" s="20" t="str">
        <f>IF(hidden1!A60="","",hidden1!A60)</f>
        <v xml:space="preserve">  Оренбургская область</v>
      </c>
      <c r="B69" s="22">
        <f>IF(hidden1!$A60="","",hidden1!BM60)</f>
        <v>17</v>
      </c>
      <c r="C69" s="22">
        <f>IF(hidden1!$A60="","",hidden1!BN60)</f>
        <v>17</v>
      </c>
      <c r="D69" s="22">
        <f>IF(hidden1!$A60="","",hidden1!BO60)</f>
        <v>0</v>
      </c>
      <c r="E69" s="22">
        <f>IF(hidden1!$A60="","",hidden1!BP60)</f>
        <v>8</v>
      </c>
      <c r="F69" s="22">
        <f>IF(hidden1!$A60="","",hidden1!BQ60)</f>
        <v>4</v>
      </c>
      <c r="G69" s="22">
        <f>IF(hidden1!$A60="","",hidden1!BR60)</f>
        <v>4</v>
      </c>
    </row>
    <row r="70" spans="1:7" ht="12.75" customHeight="1" x14ac:dyDescent="0.25">
      <c r="A70" s="20" t="str">
        <f>IF(hidden1!A61="","",hidden1!A61)</f>
        <v xml:space="preserve">  Пензенская область</v>
      </c>
      <c r="B70" s="22">
        <f>IF(hidden1!$A61="","",hidden1!BM61)</f>
        <v>25</v>
      </c>
      <c r="C70" s="22">
        <f>IF(hidden1!$A61="","",hidden1!BN61)</f>
        <v>25</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24</v>
      </c>
      <c r="C71" s="22">
        <f>IF(hidden1!$A62="","",hidden1!BN62)</f>
        <v>24</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72</v>
      </c>
      <c r="C72" s="22">
        <f>IF(hidden1!$A63="","",hidden1!BN63)</f>
        <v>72</v>
      </c>
      <c r="D72" s="22">
        <f>IF(hidden1!$A63="","",hidden1!BO63)</f>
        <v>0</v>
      </c>
      <c r="E72" s="22">
        <f>IF(hidden1!$A63="","",hidden1!BP63)</f>
        <v>22</v>
      </c>
      <c r="F72" s="22">
        <f>IF(hidden1!$A63="","",hidden1!BQ63)</f>
        <v>11</v>
      </c>
      <c r="G72" s="22">
        <f>IF(hidden1!$A63="","",hidden1!BR63)</f>
        <v>11</v>
      </c>
    </row>
    <row r="73" spans="1:7" ht="12.75" customHeight="1" x14ac:dyDescent="0.25">
      <c r="A73" s="20" t="str">
        <f>IF(hidden1!A64="","",hidden1!A64)</f>
        <v xml:space="preserve">  Саратовская область</v>
      </c>
      <c r="B73" s="22">
        <f>IF(hidden1!$A64="","",hidden1!BM64)</f>
        <v>16</v>
      </c>
      <c r="C73" s="22">
        <f>IF(hidden1!$A64="","",hidden1!BN64)</f>
        <v>16</v>
      </c>
      <c r="D73" s="22">
        <f>IF(hidden1!$A64="","",hidden1!BO64)</f>
        <v>0</v>
      </c>
      <c r="E73" s="22">
        <f>IF(hidden1!$A64="","",hidden1!BP64)</f>
        <v>10</v>
      </c>
      <c r="F73" s="22">
        <f>IF(hidden1!$A64="","",hidden1!BQ64)</f>
        <v>5</v>
      </c>
      <c r="G73" s="22">
        <f>IF(hidden1!$A64="","",hidden1!BR64)</f>
        <v>5</v>
      </c>
    </row>
    <row r="74" spans="1:7" ht="12.75" customHeight="1" x14ac:dyDescent="0.25">
      <c r="A74" s="20" t="str">
        <f>IF(hidden1!A65="","",hidden1!A65)</f>
        <v xml:space="preserve">  Ульяновская область</v>
      </c>
      <c r="B74" s="22">
        <f>IF(hidden1!$A65="","",hidden1!BM65)</f>
        <v>6</v>
      </c>
      <c r="C74" s="22">
        <f>IF(hidden1!$A65="","",hidden1!BN65)</f>
        <v>6</v>
      </c>
      <c r="D74" s="22">
        <f>IF(hidden1!$A65="","",hidden1!BO65)</f>
        <v>0</v>
      </c>
      <c r="E74" s="22">
        <f>IF(hidden1!$A65="","",hidden1!BP65)</f>
        <v>2</v>
      </c>
      <c r="F74" s="22">
        <f>IF(hidden1!$A65="","",hidden1!BQ65)</f>
        <v>1</v>
      </c>
      <c r="G74" s="22">
        <f>IF(hidden1!$A65="","",hidden1!BR65)</f>
        <v>1</v>
      </c>
    </row>
    <row r="75" spans="1:7" ht="12.75" customHeight="1" x14ac:dyDescent="0.25">
      <c r="A75" s="20" t="str">
        <f>IF(hidden1!A66="","",hidden1!A66)</f>
        <v xml:space="preserve"> УРАЛЬСКИЙ ФЕДЕРАЛЬНЫЙ ОКРУГ</v>
      </c>
      <c r="B75" s="22">
        <f>IF(hidden1!$A66="","",hidden1!BM66)</f>
        <v>199</v>
      </c>
      <c r="C75" s="22">
        <f>IF(hidden1!$A66="","",hidden1!BN66)</f>
        <v>199</v>
      </c>
      <c r="D75" s="22">
        <f>IF(hidden1!$A66="","",hidden1!BO66)</f>
        <v>0</v>
      </c>
      <c r="E75" s="22">
        <f>IF(hidden1!$A66="","",hidden1!BP66)</f>
        <v>18</v>
      </c>
      <c r="F75" s="22">
        <f>IF(hidden1!$A66="","",hidden1!BQ66)</f>
        <v>9</v>
      </c>
      <c r="G75" s="22">
        <f>IF(hidden1!$A66="","",hidden1!BR66)</f>
        <v>9</v>
      </c>
    </row>
    <row r="76" spans="1:7" ht="12.75" customHeight="1" x14ac:dyDescent="0.25">
      <c r="A76" s="20" t="str">
        <f>IF(hidden1!A67="","",hidden1!A67)</f>
        <v xml:space="preserve">  Курганская область</v>
      </c>
      <c r="B76" s="22">
        <f>IF(hidden1!$A67="","",hidden1!BM67)</f>
        <v>5</v>
      </c>
      <c r="C76" s="22">
        <f>IF(hidden1!$A67="","",hidden1!BN67)</f>
        <v>5</v>
      </c>
      <c r="D76" s="22">
        <f>IF(hidden1!$A67="","",hidden1!BO67)</f>
        <v>0</v>
      </c>
      <c r="E76" s="22">
        <f>IF(hidden1!$A67="","",hidden1!BP67)</f>
        <v>2</v>
      </c>
      <c r="F76" s="22">
        <f>IF(hidden1!$A67="","",hidden1!BQ67)</f>
        <v>1</v>
      </c>
      <c r="G76" s="22">
        <f>IF(hidden1!$A67="","",hidden1!BR67)</f>
        <v>1</v>
      </c>
    </row>
    <row r="77" spans="1:7" ht="12.75" customHeight="1" x14ac:dyDescent="0.25">
      <c r="A77" s="20" t="str">
        <f>IF(hidden1!A68="","",hidden1!A68)</f>
        <v xml:space="preserve">  Свердловская область</v>
      </c>
      <c r="B77" s="22">
        <f>IF(hidden1!$A68="","",hidden1!BM68)</f>
        <v>74</v>
      </c>
      <c r="C77" s="22">
        <f>IF(hidden1!$A68="","",hidden1!BN68)</f>
        <v>74</v>
      </c>
      <c r="D77" s="22">
        <f>IF(hidden1!$A68="","",hidden1!BO68)</f>
        <v>0</v>
      </c>
      <c r="E77" s="22">
        <f>IF(hidden1!$A68="","",hidden1!BP68)</f>
        <v>6</v>
      </c>
      <c r="F77" s="22">
        <f>IF(hidden1!$A68="","",hidden1!BQ68)</f>
        <v>3</v>
      </c>
      <c r="G77" s="22">
        <f>IF(hidden1!$A68="","",hidden1!BR68)</f>
        <v>3</v>
      </c>
    </row>
    <row r="78" spans="1:7" ht="12.75" customHeight="1" x14ac:dyDescent="0.25">
      <c r="A78" s="20" t="str">
        <f>IF(hidden1!A69="","",hidden1!A69)</f>
        <v xml:space="preserve">  Тюменская область</v>
      </c>
      <c r="B78" s="22">
        <f>IF(hidden1!$A69="","",hidden1!BM69)</f>
        <v>27</v>
      </c>
      <c r="C78" s="22">
        <f>IF(hidden1!$A69="","",hidden1!BN69)</f>
        <v>27</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43</v>
      </c>
      <c r="C79" s="22">
        <f>IF(hidden1!$A70="","",hidden1!BN70)</f>
        <v>43</v>
      </c>
      <c r="D79" s="22">
        <f>IF(hidden1!$A70="","",hidden1!BO70)</f>
        <v>0</v>
      </c>
      <c r="E79" s="22">
        <f>IF(hidden1!$A70="","",hidden1!BP70)</f>
        <v>8</v>
      </c>
      <c r="F79" s="22">
        <f>IF(hidden1!$A70="","",hidden1!BQ70)</f>
        <v>4</v>
      </c>
      <c r="G79" s="22">
        <f>IF(hidden1!$A70="","",hidden1!BR70)</f>
        <v>4</v>
      </c>
    </row>
    <row r="80" spans="1:7" ht="12.75" customHeight="1" x14ac:dyDescent="0.25">
      <c r="A80" s="20" t="str">
        <f>IF(hidden1!A71="","",hidden1!A71)</f>
        <v xml:space="preserve">  Ханты-Мансийский автономный округ - Югра</v>
      </c>
      <c r="B80" s="22">
        <f>IF(hidden1!$A71="","",hidden1!BM71)</f>
        <v>44</v>
      </c>
      <c r="C80" s="22">
        <f>IF(hidden1!$A71="","",hidden1!BN71)</f>
        <v>44</v>
      </c>
      <c r="D80" s="22">
        <f>IF(hidden1!$A71="","",hidden1!BO71)</f>
        <v>0</v>
      </c>
      <c r="E80" s="22">
        <f>IF(hidden1!$A71="","",hidden1!BP71)</f>
        <v>2</v>
      </c>
      <c r="F80" s="22">
        <f>IF(hidden1!$A71="","",hidden1!BQ71)</f>
        <v>1</v>
      </c>
      <c r="G80" s="22">
        <f>IF(hidden1!$A71="","",hidden1!BR71)</f>
        <v>1</v>
      </c>
    </row>
    <row r="81" spans="1:7" ht="12.75" customHeight="1" x14ac:dyDescent="0.25">
      <c r="A81" s="20" t="str">
        <f>IF(hidden1!A72="","",hidden1!A72)</f>
        <v xml:space="preserve">  Ямало-Ненецкий автономный округ</v>
      </c>
      <c r="B81" s="22">
        <f>IF(hidden1!$A72="","",hidden1!BM72)</f>
        <v>6</v>
      </c>
      <c r="C81" s="22">
        <f>IF(hidden1!$A72="","",hidden1!BN72)</f>
        <v>6</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586</v>
      </c>
      <c r="C82" s="22">
        <f>IF(hidden1!$A73="","",hidden1!BN73)</f>
        <v>586</v>
      </c>
      <c r="D82" s="22">
        <f>IF(hidden1!$A73="","",hidden1!BO73)</f>
        <v>0</v>
      </c>
      <c r="E82" s="22">
        <f>IF(hidden1!$A73="","",hidden1!BP73)</f>
        <v>54</v>
      </c>
      <c r="F82" s="22">
        <f>IF(hidden1!$A73="","",hidden1!BQ73)</f>
        <v>27</v>
      </c>
      <c r="G82" s="22">
        <f>IF(hidden1!$A73="","",hidden1!BR73)</f>
        <v>27</v>
      </c>
    </row>
    <row r="83" spans="1:7" ht="12.75" customHeight="1" x14ac:dyDescent="0.25">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4</v>
      </c>
      <c r="C85" s="22">
        <f>IF(hidden1!$A76="","",hidden1!BN76)</f>
        <v>4</v>
      </c>
      <c r="D85" s="22">
        <f>IF(hidden1!$A76="","",hidden1!BO76)</f>
        <v>0</v>
      </c>
      <c r="E85" s="22">
        <f>IF(hidden1!$A76="","",hidden1!BP76)</f>
        <v>4</v>
      </c>
      <c r="F85" s="22">
        <f>IF(hidden1!$A76="","",hidden1!BQ76)</f>
        <v>2</v>
      </c>
      <c r="G85" s="22">
        <f>IF(hidden1!$A76="","",hidden1!BR76)</f>
        <v>2</v>
      </c>
    </row>
    <row r="86" spans="1:7" ht="12.75" customHeight="1" x14ac:dyDescent="0.25">
      <c r="A86" s="20" t="str">
        <f>IF(hidden1!A77="","",hidden1!A77)</f>
        <v xml:space="preserve">  Алтайский край</v>
      </c>
      <c r="B86" s="22">
        <f>IF(hidden1!$A77="","",hidden1!BM77)</f>
        <v>24</v>
      </c>
      <c r="C86" s="22">
        <f>IF(hidden1!$A77="","",hidden1!BN77)</f>
        <v>24</v>
      </c>
      <c r="D86" s="22">
        <f>IF(hidden1!$A77="","",hidden1!BO77)</f>
        <v>0</v>
      </c>
      <c r="E86" s="22">
        <f>IF(hidden1!$A77="","",hidden1!BP77)</f>
        <v>6</v>
      </c>
      <c r="F86" s="22">
        <f>IF(hidden1!$A77="","",hidden1!BQ77)</f>
        <v>3</v>
      </c>
      <c r="G86" s="22">
        <f>IF(hidden1!$A77="","",hidden1!BR77)</f>
        <v>3</v>
      </c>
    </row>
    <row r="87" spans="1:7" ht="12.75" customHeight="1" x14ac:dyDescent="0.25">
      <c r="A87" s="20" t="str">
        <f>IF(hidden1!A78="","",hidden1!A78)</f>
        <v xml:space="preserve">  Красноярский край</v>
      </c>
      <c r="B87" s="22">
        <f>IF(hidden1!$A78="","",hidden1!BM78)</f>
        <v>224</v>
      </c>
      <c r="C87" s="22">
        <f>IF(hidden1!$A78="","",hidden1!BN78)</f>
        <v>224</v>
      </c>
      <c r="D87" s="22">
        <f>IF(hidden1!$A78="","",hidden1!BO78)</f>
        <v>0</v>
      </c>
      <c r="E87" s="22">
        <f>IF(hidden1!$A78="","",hidden1!BP78)</f>
        <v>10</v>
      </c>
      <c r="F87" s="22">
        <f>IF(hidden1!$A78="","",hidden1!BQ78)</f>
        <v>5</v>
      </c>
      <c r="G87" s="22">
        <f>IF(hidden1!$A78="","",hidden1!BR78)</f>
        <v>5</v>
      </c>
    </row>
    <row r="88" spans="1:7" ht="12.75" customHeight="1" x14ac:dyDescent="0.25">
      <c r="A88" s="20" t="str">
        <f>IF(hidden1!A79="","",hidden1!A79)</f>
        <v xml:space="preserve">  Иркутская область</v>
      </c>
      <c r="B88" s="22">
        <f>IF(hidden1!$A79="","",hidden1!BM79)</f>
        <v>23</v>
      </c>
      <c r="C88" s="22">
        <f>IF(hidden1!$A79="","",hidden1!BN79)</f>
        <v>23</v>
      </c>
      <c r="D88" s="22">
        <f>IF(hidden1!$A79="","",hidden1!BO79)</f>
        <v>0</v>
      </c>
      <c r="E88" s="22">
        <f>IF(hidden1!$A79="","",hidden1!BP79)</f>
        <v>14</v>
      </c>
      <c r="F88" s="22">
        <f>IF(hidden1!$A79="","",hidden1!BQ79)</f>
        <v>7</v>
      </c>
      <c r="G88" s="22">
        <f>IF(hidden1!$A79="","",hidden1!BR79)</f>
        <v>7</v>
      </c>
    </row>
    <row r="89" spans="1:7" ht="12.75" customHeight="1" x14ac:dyDescent="0.25">
      <c r="A89" s="20" t="str">
        <f>IF(hidden1!A80="","",hidden1!A80)</f>
        <v xml:space="preserve">  Кемеровская область - Кузбасс</v>
      </c>
      <c r="B89" s="22">
        <f>IF(hidden1!$A80="","",hidden1!BM80)</f>
        <v>83</v>
      </c>
      <c r="C89" s="22">
        <f>IF(hidden1!$A80="","",hidden1!BN80)</f>
        <v>83</v>
      </c>
      <c r="D89" s="22">
        <f>IF(hidden1!$A80="","",hidden1!BO80)</f>
        <v>0</v>
      </c>
      <c r="E89" s="22">
        <f>IF(hidden1!$A80="","",hidden1!BP80)</f>
        <v>12</v>
      </c>
      <c r="F89" s="22">
        <f>IF(hidden1!$A80="","",hidden1!BQ80)</f>
        <v>6</v>
      </c>
      <c r="G89" s="22">
        <f>IF(hidden1!$A80="","",hidden1!BR80)</f>
        <v>6</v>
      </c>
    </row>
    <row r="90" spans="1:7" ht="12.75" customHeight="1" x14ac:dyDescent="0.25">
      <c r="A90" s="20" t="str">
        <f>IF(hidden1!A81="","",hidden1!A81)</f>
        <v xml:space="preserve">  Новосибирская область</v>
      </c>
      <c r="B90" s="22">
        <f>IF(hidden1!$A81="","",hidden1!BM81)</f>
        <v>194</v>
      </c>
      <c r="C90" s="22">
        <f>IF(hidden1!$A81="","",hidden1!BN81)</f>
        <v>194</v>
      </c>
      <c r="D90" s="22">
        <f>IF(hidden1!$A81="","",hidden1!BO81)</f>
        <v>0</v>
      </c>
      <c r="E90" s="22">
        <f>IF(hidden1!$A81="","",hidden1!BP81)</f>
        <v>4</v>
      </c>
      <c r="F90" s="22">
        <f>IF(hidden1!$A81="","",hidden1!BQ81)</f>
        <v>2</v>
      </c>
      <c r="G90" s="22">
        <f>IF(hidden1!$A81="","",hidden1!BR81)</f>
        <v>2</v>
      </c>
    </row>
    <row r="91" spans="1:7" ht="12.75" customHeight="1" x14ac:dyDescent="0.25">
      <c r="A91" s="20" t="str">
        <f>IF(hidden1!A82="","",hidden1!A82)</f>
        <v xml:space="preserve">  Омская область</v>
      </c>
      <c r="B91" s="22">
        <f>IF(hidden1!$A82="","",hidden1!BM82)</f>
        <v>18</v>
      </c>
      <c r="C91" s="22">
        <f>IF(hidden1!$A82="","",hidden1!BN82)</f>
        <v>18</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12</v>
      </c>
      <c r="C92" s="22">
        <f>IF(hidden1!$A83="","",hidden1!BN83)</f>
        <v>12</v>
      </c>
      <c r="D92" s="22">
        <f>IF(hidden1!$A83="","",hidden1!BO83)</f>
        <v>0</v>
      </c>
      <c r="E92" s="22">
        <f>IF(hidden1!$A83="","",hidden1!BP83)</f>
        <v>2</v>
      </c>
      <c r="F92" s="22">
        <f>IF(hidden1!$A83="","",hidden1!BQ83)</f>
        <v>1</v>
      </c>
      <c r="G92" s="22">
        <f>IF(hidden1!$A83="","",hidden1!BR83)</f>
        <v>1</v>
      </c>
    </row>
    <row r="93" spans="1:7" ht="12.75" customHeight="1" x14ac:dyDescent="0.25">
      <c r="A93" s="20" t="str">
        <f>IF(hidden1!A84="","",hidden1!A84)</f>
        <v xml:space="preserve"> ДАЛЬНЕВОСТОЧНЫЙ ФЕДЕРАЛЬНЫЙ ОКРУГ</v>
      </c>
      <c r="B93" s="22">
        <f>IF(hidden1!$A84="","",hidden1!BM84)</f>
        <v>133</v>
      </c>
      <c r="C93" s="22">
        <f>IF(hidden1!$A84="","",hidden1!BN84)</f>
        <v>133</v>
      </c>
      <c r="D93" s="22">
        <f>IF(hidden1!$A84="","",hidden1!BO84)</f>
        <v>0</v>
      </c>
      <c r="E93" s="22">
        <f>IF(hidden1!$A84="","",hidden1!BP84)</f>
        <v>34</v>
      </c>
      <c r="F93" s="22">
        <f>IF(hidden1!$A84="","",hidden1!BQ84)</f>
        <v>17</v>
      </c>
      <c r="G93" s="22">
        <f>IF(hidden1!$A84="","",hidden1!BR84)</f>
        <v>17</v>
      </c>
    </row>
    <row r="94" spans="1:7" ht="12.75" customHeight="1" x14ac:dyDescent="0.25">
      <c r="A94" s="20" t="str">
        <f>IF(hidden1!A85="","",hidden1!A85)</f>
        <v xml:space="preserve">  Республика Бурятия</v>
      </c>
      <c r="B94" s="22">
        <f>IF(hidden1!$A85="","",hidden1!BM85)</f>
        <v>5</v>
      </c>
      <c r="C94" s="22">
        <f>IF(hidden1!$A85="","",hidden1!BN85)</f>
        <v>5</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14</v>
      </c>
      <c r="C95" s="22">
        <f>IF(hidden1!$A86="","",hidden1!BN86)</f>
        <v>14</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78</v>
      </c>
      <c r="C96" s="22">
        <f>IF(hidden1!$A87="","",hidden1!BN87)</f>
        <v>78</v>
      </c>
      <c r="D96" s="22">
        <f>IF(hidden1!$A87="","",hidden1!BO87)</f>
        <v>0</v>
      </c>
      <c r="E96" s="22">
        <f>IF(hidden1!$A87="","",hidden1!BP87)</f>
        <v>4</v>
      </c>
      <c r="F96" s="22">
        <f>IF(hidden1!$A87="","",hidden1!BQ87)</f>
        <v>2</v>
      </c>
      <c r="G96" s="22">
        <f>IF(hidden1!$A87="","",hidden1!BR87)</f>
        <v>2</v>
      </c>
    </row>
    <row r="97" spans="1:7" ht="13.65" customHeight="1" x14ac:dyDescent="0.25">
      <c r="A97" s="20" t="str">
        <f>IF(hidden1!A88="","",hidden1!A88)</f>
        <v xml:space="preserve">  Хабаровский край</v>
      </c>
      <c r="B97" s="22">
        <f>IF(hidden1!$A88="","",hidden1!BM88)</f>
        <v>12</v>
      </c>
      <c r="C97" s="22">
        <f>IF(hidden1!$A88="","",hidden1!BN88)</f>
        <v>12</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7</v>
      </c>
      <c r="C98" s="22">
        <f>IF(hidden1!$A89="","",hidden1!BN89)</f>
        <v>7</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4</v>
      </c>
      <c r="C99" s="22">
        <f>IF(hidden1!$A90="","",hidden1!BN90)</f>
        <v>4</v>
      </c>
      <c r="D99" s="22">
        <f>IF(hidden1!$A90="","",hidden1!BO90)</f>
        <v>0</v>
      </c>
      <c r="E99" s="22">
        <f>IF(hidden1!$A90="","",hidden1!BP90)</f>
        <v>2</v>
      </c>
      <c r="F99" s="22">
        <f>IF(hidden1!$A90="","",hidden1!BQ90)</f>
        <v>1</v>
      </c>
      <c r="G99" s="22">
        <f>IF(hidden1!$A90="","",hidden1!BR90)</f>
        <v>1</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4</v>
      </c>
      <c r="C101" s="22">
        <f>IF(hidden1!$A92="","",hidden1!BN92)</f>
        <v>4</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4</v>
      </c>
      <c r="C102" s="22">
        <f>IF(hidden1!$A93="","",hidden1!BN93)</f>
        <v>4</v>
      </c>
      <c r="D102" s="22">
        <f>IF(hidden1!$A93="","",hidden1!BO93)</f>
        <v>0</v>
      </c>
      <c r="E102" s="22">
        <f>IF(hidden1!$A93="","",hidden1!BP93)</f>
        <v>2</v>
      </c>
      <c r="F102" s="22">
        <f>IF(hidden1!$A93="","",hidden1!BQ93)</f>
        <v>1</v>
      </c>
      <c r="G102" s="22">
        <f>IF(hidden1!$A93="","",hidden1!BR93)</f>
        <v>1</v>
      </c>
    </row>
    <row r="103" spans="1:7" x14ac:dyDescent="0.25">
      <c r="A103" s="20" t="str">
        <f>IF(hidden1!A94="","",hidden1!A94)</f>
        <v xml:space="preserve">  Еврейская автономная область</v>
      </c>
      <c r="B103" s="22">
        <f>IF(hidden1!$A94="","",hidden1!BM94)</f>
        <v>2</v>
      </c>
      <c r="C103" s="22">
        <f>IF(hidden1!$A94="","",hidden1!BN94)</f>
        <v>2</v>
      </c>
      <c r="D103" s="22">
        <f>IF(hidden1!$A94="","",hidden1!BO94)</f>
        <v>0</v>
      </c>
      <c r="E103" s="22">
        <f>IF(hidden1!$A94="","",hidden1!BP94)</f>
        <v>22</v>
      </c>
      <c r="F103" s="22">
        <f>IF(hidden1!$A94="","",hidden1!BQ94)</f>
        <v>11</v>
      </c>
      <c r="G103" s="22">
        <f>IF(hidden1!$A94="","",hidden1!BR94)</f>
        <v>11</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105" sqref="A105:XFD110"/>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октября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32980</v>
      </c>
      <c r="C10" s="22">
        <f>IF(hidden1!$A1="","",hidden1!BT1)</f>
        <v>16490</v>
      </c>
      <c r="D10" s="22">
        <f>IF(hidden1!$A1="","",hidden1!BU1)</f>
        <v>16490</v>
      </c>
      <c r="E10" s="22">
        <f>IF(hidden1!$A1="","",hidden1!BV1)</f>
        <v>1614</v>
      </c>
      <c r="F10" s="22">
        <f>IF(hidden1!$A1="","",hidden1!BW1)</f>
        <v>1614</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10998</v>
      </c>
      <c r="C12" s="22">
        <f>IF(hidden1!$A3="","",hidden1!BT3)</f>
        <v>5499</v>
      </c>
      <c r="D12" s="22">
        <f>IF(hidden1!$A3="","",hidden1!BU3)</f>
        <v>5499</v>
      </c>
      <c r="E12" s="22">
        <f>IF(hidden1!$A3="","",hidden1!BV3)</f>
        <v>978</v>
      </c>
      <c r="F12" s="22">
        <f>IF(hidden1!$A3="","",hidden1!BW3)</f>
        <v>978</v>
      </c>
    </row>
    <row r="13" spans="1:6" ht="12.75" customHeight="1" x14ac:dyDescent="0.25">
      <c r="A13" s="20" t="str">
        <f>IF(hidden1!A4="","",hidden1!A4)</f>
        <v xml:space="preserve">  Белгородская область</v>
      </c>
      <c r="B13" s="22">
        <f>IF(hidden1!$A4="","",hidden1!BS4)</f>
        <v>10</v>
      </c>
      <c r="C13" s="22">
        <f>IF(hidden1!$A4="","",hidden1!BT4)</f>
        <v>5</v>
      </c>
      <c r="D13" s="22">
        <f>IF(hidden1!$A4="","",hidden1!BU4)</f>
        <v>5</v>
      </c>
      <c r="E13" s="22">
        <f>IF(hidden1!$A4="","",hidden1!BV4)</f>
        <v>0</v>
      </c>
      <c r="F13" s="22">
        <f>IF(hidden1!$A4="","",hidden1!BW4)</f>
        <v>0</v>
      </c>
    </row>
    <row r="14" spans="1:6" ht="12.75" customHeight="1" x14ac:dyDescent="0.25">
      <c r="A14" s="20" t="str">
        <f>IF(hidden1!A5="","",hidden1!A5)</f>
        <v xml:space="preserve">  Брянская область</v>
      </c>
      <c r="B14" s="22">
        <f>IF(hidden1!$A5="","",hidden1!BS5)</f>
        <v>12</v>
      </c>
      <c r="C14" s="22">
        <f>IF(hidden1!$A5="","",hidden1!BT5)</f>
        <v>6</v>
      </c>
      <c r="D14" s="22">
        <f>IF(hidden1!$A5="","",hidden1!BU5)</f>
        <v>6</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174</v>
      </c>
      <c r="C15" s="22">
        <f>IF(hidden1!$A6="","",hidden1!BT6)</f>
        <v>87</v>
      </c>
      <c r="D15" s="22">
        <f>IF(hidden1!$A6="","",hidden1!BU6)</f>
        <v>87</v>
      </c>
      <c r="E15" s="22">
        <f>IF(hidden1!$A6="","",hidden1!BV6)</f>
        <v>9</v>
      </c>
      <c r="F15" s="22">
        <f>IF(hidden1!$A6="","",hidden1!BW6)</f>
        <v>9</v>
      </c>
    </row>
    <row r="16" spans="1:6" ht="12.75" customHeight="1" x14ac:dyDescent="0.25">
      <c r="A16" s="20" t="str">
        <f>IF(hidden1!A7="","",hidden1!A7)</f>
        <v xml:space="preserve">  Воронежская область</v>
      </c>
      <c r="B16" s="22">
        <f>IF(hidden1!$A7="","",hidden1!BS7)</f>
        <v>244</v>
      </c>
      <c r="C16" s="22">
        <f>IF(hidden1!$A7="","",hidden1!BT7)</f>
        <v>122</v>
      </c>
      <c r="D16" s="22">
        <f>IF(hidden1!$A7="","",hidden1!BU7)</f>
        <v>122</v>
      </c>
      <c r="E16" s="22">
        <f>IF(hidden1!$A7="","",hidden1!BV7)</f>
        <v>0</v>
      </c>
      <c r="F16" s="22">
        <f>IF(hidden1!$A7="","",hidden1!BW7)</f>
        <v>0</v>
      </c>
    </row>
    <row r="17" spans="1:6" ht="12.75" customHeight="1" x14ac:dyDescent="0.25">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5">
      <c r="A18" s="20" t="str">
        <f>IF(hidden1!A9="","",hidden1!A9)</f>
        <v xml:space="preserve">  Калужская область</v>
      </c>
      <c r="B18" s="22">
        <f>IF(hidden1!$A9="","",hidden1!BS9)</f>
        <v>6</v>
      </c>
      <c r="C18" s="22">
        <f>IF(hidden1!$A9="","",hidden1!BT9)</f>
        <v>3</v>
      </c>
      <c r="D18" s="22">
        <f>IF(hidden1!$A9="","",hidden1!BU9)</f>
        <v>3</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2</v>
      </c>
      <c r="C19" s="22">
        <f>IF(hidden1!$A10="","",hidden1!BT10)</f>
        <v>1</v>
      </c>
      <c r="D19" s="22">
        <f>IF(hidden1!$A10="","",hidden1!BU10)</f>
        <v>1</v>
      </c>
      <c r="E19" s="22">
        <f>IF(hidden1!$A10="","",hidden1!BV10)</f>
        <v>2</v>
      </c>
      <c r="F19" s="22">
        <f>IF(hidden1!$A10="","",hidden1!BW10)</f>
        <v>2</v>
      </c>
    </row>
    <row r="20" spans="1:6" ht="12.75" customHeight="1" x14ac:dyDescent="0.25">
      <c r="A20" s="20" t="str">
        <f>IF(hidden1!A11="","",hidden1!A11)</f>
        <v xml:space="preserve">  Курская область</v>
      </c>
      <c r="B20" s="22">
        <f>IF(hidden1!$A11="","",hidden1!BS11)</f>
        <v>2</v>
      </c>
      <c r="C20" s="22">
        <f>IF(hidden1!$A11="","",hidden1!BT11)</f>
        <v>1</v>
      </c>
      <c r="D20" s="22">
        <f>IF(hidden1!$A11="","",hidden1!BU11)</f>
        <v>1</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208</v>
      </c>
      <c r="C21" s="22">
        <f>IF(hidden1!$A12="","",hidden1!BT12)</f>
        <v>104</v>
      </c>
      <c r="D21" s="22">
        <f>IF(hidden1!$A12="","",hidden1!BU12)</f>
        <v>104</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3788</v>
      </c>
      <c r="C22" s="22">
        <f>IF(hidden1!$A13="","",hidden1!BT13)</f>
        <v>1894</v>
      </c>
      <c r="D22" s="22">
        <f>IF(hidden1!$A13="","",hidden1!BU13)</f>
        <v>1894</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16</v>
      </c>
      <c r="C23" s="22">
        <f>IF(hidden1!$A14="","",hidden1!BT14)</f>
        <v>8</v>
      </c>
      <c r="D23" s="22">
        <f>IF(hidden1!$A14="","",hidden1!BU14)</f>
        <v>8</v>
      </c>
      <c r="E23" s="22">
        <f>IF(hidden1!$A14="","",hidden1!BV14)</f>
        <v>8</v>
      </c>
      <c r="F23" s="22">
        <f>IF(hidden1!$A14="","",hidden1!BW14)</f>
        <v>8</v>
      </c>
    </row>
    <row r="24" spans="1:6" ht="12.75" customHeight="1" x14ac:dyDescent="0.25">
      <c r="A24" s="20" t="str">
        <f>IF(hidden1!A15="","",hidden1!A15)</f>
        <v xml:space="preserve">  Рязанская область</v>
      </c>
      <c r="B24" s="22">
        <f>IF(hidden1!$A15="","",hidden1!BS15)</f>
        <v>38</v>
      </c>
      <c r="C24" s="22">
        <f>IF(hidden1!$A15="","",hidden1!BT15)</f>
        <v>19</v>
      </c>
      <c r="D24" s="22">
        <f>IF(hidden1!$A15="","",hidden1!BU15)</f>
        <v>19</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6</v>
      </c>
      <c r="C25" s="22">
        <f>IF(hidden1!$A16="","",hidden1!BT16)</f>
        <v>3</v>
      </c>
      <c r="D25" s="22">
        <f>IF(hidden1!$A16="","",hidden1!BU16)</f>
        <v>3</v>
      </c>
      <c r="E25" s="22">
        <f>IF(hidden1!$A16="","",hidden1!BV16)</f>
        <v>3</v>
      </c>
      <c r="F25" s="22">
        <f>IF(hidden1!$A16="","",hidden1!BW16)</f>
        <v>3</v>
      </c>
    </row>
    <row r="26" spans="1:6" ht="12.75" customHeight="1" x14ac:dyDescent="0.25">
      <c r="A26" s="20" t="str">
        <f>IF(hidden1!A17="","",hidden1!A17)</f>
        <v xml:space="preserve">  Тамбовская область</v>
      </c>
      <c r="B26" s="22">
        <f>IF(hidden1!$A17="","",hidden1!BS17)</f>
        <v>52</v>
      </c>
      <c r="C26" s="22">
        <f>IF(hidden1!$A17="","",hidden1!BT17)</f>
        <v>26</v>
      </c>
      <c r="D26" s="22">
        <f>IF(hidden1!$A17="","",hidden1!BU17)</f>
        <v>26</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8</v>
      </c>
      <c r="C27" s="22">
        <f>IF(hidden1!$A18="","",hidden1!BT18)</f>
        <v>4</v>
      </c>
      <c r="D27" s="22">
        <f>IF(hidden1!$A18="","",hidden1!BU18)</f>
        <v>4</v>
      </c>
      <c r="E27" s="22">
        <f>IF(hidden1!$A18="","",hidden1!BV18)</f>
        <v>17</v>
      </c>
      <c r="F27" s="22">
        <f>IF(hidden1!$A18="","",hidden1!BW18)</f>
        <v>17</v>
      </c>
    </row>
    <row r="28" spans="1:6" ht="12.75" customHeight="1" x14ac:dyDescent="0.25">
      <c r="A28" s="20" t="str">
        <f>IF(hidden1!A19="","",hidden1!A19)</f>
        <v xml:space="preserve">  Тульская область</v>
      </c>
      <c r="B28" s="22">
        <f>IF(hidden1!$A19="","",hidden1!BS19)</f>
        <v>554</v>
      </c>
      <c r="C28" s="22">
        <f>IF(hidden1!$A19="","",hidden1!BT19)</f>
        <v>277</v>
      </c>
      <c r="D28" s="22">
        <f>IF(hidden1!$A19="","",hidden1!BU19)</f>
        <v>277</v>
      </c>
      <c r="E28" s="22">
        <f>IF(hidden1!$A19="","",hidden1!BV19)</f>
        <v>13</v>
      </c>
      <c r="F28" s="22">
        <f>IF(hidden1!$A19="","",hidden1!BW19)</f>
        <v>13</v>
      </c>
    </row>
    <row r="29" spans="1:6" ht="12.75" customHeight="1" x14ac:dyDescent="0.25">
      <c r="A29" s="20" t="str">
        <f>IF(hidden1!A20="","",hidden1!A20)</f>
        <v xml:space="preserve">  Ярославская область</v>
      </c>
      <c r="B29" s="22">
        <f>IF(hidden1!$A20="","",hidden1!BS20)</f>
        <v>40</v>
      </c>
      <c r="C29" s="22">
        <f>IF(hidden1!$A20="","",hidden1!BT20)</f>
        <v>20</v>
      </c>
      <c r="D29" s="22">
        <f>IF(hidden1!$A20="","",hidden1!BU20)</f>
        <v>20</v>
      </c>
      <c r="E29" s="22">
        <f>IF(hidden1!$A20="","",hidden1!BV20)</f>
        <v>0</v>
      </c>
      <c r="F29" s="22">
        <f>IF(hidden1!$A20="","",hidden1!BW20)</f>
        <v>0</v>
      </c>
    </row>
    <row r="30" spans="1:6" ht="12.75" customHeight="1" x14ac:dyDescent="0.25">
      <c r="A30" s="20" t="str">
        <f>IF(hidden1!A21="","",hidden1!A21)</f>
        <v xml:space="preserve">  город Москва</v>
      </c>
      <c r="B30" s="22">
        <f>IF(hidden1!$A21="","",hidden1!BS21)</f>
        <v>5822</v>
      </c>
      <c r="C30" s="22">
        <f>IF(hidden1!$A21="","",hidden1!BT21)</f>
        <v>2911</v>
      </c>
      <c r="D30" s="22">
        <f>IF(hidden1!$A21="","",hidden1!BU21)</f>
        <v>2911</v>
      </c>
      <c r="E30" s="22">
        <f>IF(hidden1!$A21="","",hidden1!BV21)</f>
        <v>926</v>
      </c>
      <c r="F30" s="22">
        <f>IF(hidden1!$A21="","",hidden1!BW21)</f>
        <v>926</v>
      </c>
    </row>
    <row r="31" spans="1:6" ht="12.75" customHeight="1" x14ac:dyDescent="0.25">
      <c r="A31" s="20" t="str">
        <f>IF(hidden1!A22="","",hidden1!A22)</f>
        <v xml:space="preserve"> СЕВЕРО-ЗАПАДНЫЙ ФЕДЕРАЛЬНЫЙ ОКРУГ</v>
      </c>
      <c r="B31" s="22">
        <f>IF(hidden1!$A22="","",hidden1!BS22)</f>
        <v>3396</v>
      </c>
      <c r="C31" s="22">
        <f>IF(hidden1!$A22="","",hidden1!BT22)</f>
        <v>1698</v>
      </c>
      <c r="D31" s="22">
        <f>IF(hidden1!$A22="","",hidden1!BU22)</f>
        <v>1698</v>
      </c>
      <c r="E31" s="22">
        <f>IF(hidden1!$A22="","",hidden1!BV22)</f>
        <v>101</v>
      </c>
      <c r="F31" s="22">
        <f>IF(hidden1!$A22="","",hidden1!BW22)</f>
        <v>101</v>
      </c>
    </row>
    <row r="32" spans="1:6" ht="12.75" customHeight="1" x14ac:dyDescent="0.25">
      <c r="A32" s="20" t="str">
        <f>IF(hidden1!A23="","",hidden1!A23)</f>
        <v xml:space="preserve">  Республика Карелия</v>
      </c>
      <c r="B32" s="22">
        <f>IF(hidden1!$A23="","",hidden1!BS23)</f>
        <v>182</v>
      </c>
      <c r="C32" s="22">
        <f>IF(hidden1!$A23="","",hidden1!BT23)</f>
        <v>91</v>
      </c>
      <c r="D32" s="22">
        <f>IF(hidden1!$A23="","",hidden1!BU23)</f>
        <v>91</v>
      </c>
      <c r="E32" s="22">
        <f>IF(hidden1!$A23="","",hidden1!BV23)</f>
        <v>7</v>
      </c>
      <c r="F32" s="22">
        <f>IF(hidden1!$A23="","",hidden1!BW23)</f>
        <v>7</v>
      </c>
    </row>
    <row r="33" spans="1:6" ht="12.75" customHeight="1" x14ac:dyDescent="0.25">
      <c r="A33" s="20" t="str">
        <f>IF(hidden1!A24="","",hidden1!A24)</f>
        <v xml:space="preserve">  Республика Коми</v>
      </c>
      <c r="B33" s="22">
        <f>IF(hidden1!$A24="","",hidden1!BS24)</f>
        <v>20</v>
      </c>
      <c r="C33" s="22">
        <f>IF(hidden1!$A24="","",hidden1!BT24)</f>
        <v>10</v>
      </c>
      <c r="D33" s="22">
        <f>IF(hidden1!$A24="","",hidden1!BU24)</f>
        <v>10</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386</v>
      </c>
      <c r="C34" s="22">
        <f>IF(hidden1!$A25="","",hidden1!BT25)</f>
        <v>193</v>
      </c>
      <c r="D34" s="22">
        <f>IF(hidden1!$A25="","",hidden1!BU25)</f>
        <v>193</v>
      </c>
      <c r="E34" s="22">
        <f>IF(hidden1!$A25="","",hidden1!BV25)</f>
        <v>11</v>
      </c>
      <c r="F34" s="22">
        <f>IF(hidden1!$A25="","",hidden1!BW25)</f>
        <v>11</v>
      </c>
    </row>
    <row r="35" spans="1:6" ht="12.75" customHeight="1" x14ac:dyDescent="0.25">
      <c r="A35" s="20" t="str">
        <f>IF(hidden1!A26="","",hidden1!A26)</f>
        <v xml:space="preserve">  Вологодская область</v>
      </c>
      <c r="B35" s="22">
        <f>IF(hidden1!$A26="","",hidden1!BS26)</f>
        <v>10</v>
      </c>
      <c r="C35" s="22">
        <f>IF(hidden1!$A26="","",hidden1!BT26)</f>
        <v>5</v>
      </c>
      <c r="D35" s="22">
        <f>IF(hidden1!$A26="","",hidden1!BU26)</f>
        <v>5</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412</v>
      </c>
      <c r="C36" s="22">
        <f>IF(hidden1!$A27="","",hidden1!BT27)</f>
        <v>206</v>
      </c>
      <c r="D36" s="22">
        <f>IF(hidden1!$A27="","",hidden1!BU27)</f>
        <v>206</v>
      </c>
      <c r="E36" s="22">
        <f>IF(hidden1!$A27="","",hidden1!BV27)</f>
        <v>18</v>
      </c>
      <c r="F36" s="22">
        <f>IF(hidden1!$A27="","",hidden1!BW27)</f>
        <v>18</v>
      </c>
    </row>
    <row r="37" spans="1:6" ht="12.75" customHeight="1" x14ac:dyDescent="0.25">
      <c r="A37" s="20" t="str">
        <f>IF(hidden1!A28="","",hidden1!A28)</f>
        <v xml:space="preserve">  Ленинградская область</v>
      </c>
      <c r="B37" s="22">
        <f>IF(hidden1!$A28="","",hidden1!BS28)</f>
        <v>36</v>
      </c>
      <c r="C37" s="22">
        <f>IF(hidden1!$A28="","",hidden1!BT28)</f>
        <v>18</v>
      </c>
      <c r="D37" s="22">
        <f>IF(hidden1!$A28="","",hidden1!BU28)</f>
        <v>18</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56</v>
      </c>
      <c r="C38" s="22">
        <f>IF(hidden1!$A29="","",hidden1!BT29)</f>
        <v>28</v>
      </c>
      <c r="D38" s="22">
        <f>IF(hidden1!$A29="","",hidden1!BU29)</f>
        <v>28</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8</v>
      </c>
      <c r="C39" s="22">
        <f>IF(hidden1!$A30="","",hidden1!BT30)</f>
        <v>4</v>
      </c>
      <c r="D39" s="22">
        <f>IF(hidden1!$A30="","",hidden1!BU30)</f>
        <v>4</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218</v>
      </c>
      <c r="C40" s="22">
        <f>IF(hidden1!$A31="","",hidden1!BT31)</f>
        <v>109</v>
      </c>
      <c r="D40" s="22">
        <f>IF(hidden1!$A31="","",hidden1!BU31)</f>
        <v>109</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2056</v>
      </c>
      <c r="C41" s="22">
        <f>IF(hidden1!$A32="","",hidden1!BT32)</f>
        <v>1028</v>
      </c>
      <c r="D41" s="22">
        <f>IF(hidden1!$A32="","",hidden1!BU32)</f>
        <v>1028</v>
      </c>
      <c r="E41" s="22">
        <f>IF(hidden1!$A32="","",hidden1!BV32)</f>
        <v>65</v>
      </c>
      <c r="F41" s="22">
        <f>IF(hidden1!$A32="","",hidden1!BW32)</f>
        <v>65</v>
      </c>
    </row>
    <row r="42" spans="1:6" ht="12.75" customHeight="1" x14ac:dyDescent="0.25">
      <c r="A42" s="20" t="str">
        <f>IF(hidden1!A33="","",hidden1!A33)</f>
        <v xml:space="preserve">  Ненецкий автономный округ</v>
      </c>
      <c r="B42" s="22">
        <f>IF(hidden1!$A33="","",hidden1!BS33)</f>
        <v>12</v>
      </c>
      <c r="C42" s="22">
        <f>IF(hidden1!$A33="","",hidden1!BT33)</f>
        <v>6</v>
      </c>
      <c r="D42" s="22">
        <f>IF(hidden1!$A33="","",hidden1!BU33)</f>
        <v>6</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706</v>
      </c>
      <c r="C43" s="22">
        <f>IF(hidden1!$A34="","",hidden1!BT34)</f>
        <v>353</v>
      </c>
      <c r="D43" s="22">
        <f>IF(hidden1!$A34="","",hidden1!BU34)</f>
        <v>353</v>
      </c>
      <c r="E43" s="22">
        <f>IF(hidden1!$A34="","",hidden1!BV34)</f>
        <v>68</v>
      </c>
      <c r="F43" s="22">
        <f>IF(hidden1!$A34="","",hidden1!BW34)</f>
        <v>68</v>
      </c>
    </row>
    <row r="44" spans="1:6" ht="12.75" customHeight="1" x14ac:dyDescent="0.25">
      <c r="A44" s="20" t="str">
        <f>IF(hidden1!A35="","",hidden1!A35)</f>
        <v xml:space="preserve">  Республика Дагестан</v>
      </c>
      <c r="B44" s="22">
        <f>IF(hidden1!$A35="","",hidden1!BS35)</f>
        <v>406</v>
      </c>
      <c r="C44" s="22">
        <f>IF(hidden1!$A35="","",hidden1!BT35)</f>
        <v>203</v>
      </c>
      <c r="D44" s="22">
        <f>IF(hidden1!$A35="","",hidden1!BU35)</f>
        <v>203</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2</v>
      </c>
      <c r="C45" s="22">
        <f>IF(hidden1!$A36="","",hidden1!BT36)</f>
        <v>1</v>
      </c>
      <c r="D45" s="22">
        <f>IF(hidden1!$A36="","",hidden1!BU36)</f>
        <v>1</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172</v>
      </c>
      <c r="C46" s="22">
        <f>IF(hidden1!$A37="","",hidden1!BT37)</f>
        <v>86</v>
      </c>
      <c r="D46" s="22">
        <f>IF(hidden1!$A37="","",hidden1!BU37)</f>
        <v>86</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2</v>
      </c>
      <c r="C48" s="22">
        <f>IF(hidden1!$A39="","",hidden1!BT39)</f>
        <v>1</v>
      </c>
      <c r="D48" s="22">
        <f>IF(hidden1!$A39="","",hidden1!BU39)</f>
        <v>1</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122</v>
      </c>
      <c r="C50" s="22">
        <f>IF(hidden1!$A41="","",hidden1!BT41)</f>
        <v>61</v>
      </c>
      <c r="D50" s="22">
        <f>IF(hidden1!$A41="","",hidden1!BU41)</f>
        <v>61</v>
      </c>
      <c r="E50" s="22">
        <f>IF(hidden1!$A41="","",hidden1!BV41)</f>
        <v>68</v>
      </c>
      <c r="F50" s="22">
        <f>IF(hidden1!$A41="","",hidden1!BW41)</f>
        <v>68</v>
      </c>
    </row>
    <row r="51" spans="1:6" ht="12.75" customHeight="1" x14ac:dyDescent="0.25">
      <c r="A51" s="20" t="str">
        <f>IF(hidden1!A42="","",hidden1!A42)</f>
        <v xml:space="preserve"> ЮЖНЫЙ ФЕДЕРАЛЬНЫЙ ОКРУГ</v>
      </c>
      <c r="B51" s="22">
        <f>IF(hidden1!$A42="","",hidden1!BS42)</f>
        <v>2700</v>
      </c>
      <c r="C51" s="22">
        <f>IF(hidden1!$A42="","",hidden1!BT42)</f>
        <v>1350</v>
      </c>
      <c r="D51" s="22">
        <f>IF(hidden1!$A42="","",hidden1!BU42)</f>
        <v>1350</v>
      </c>
      <c r="E51" s="22">
        <f>IF(hidden1!$A42="","",hidden1!BV42)</f>
        <v>141</v>
      </c>
      <c r="F51" s="22">
        <f>IF(hidden1!$A42="","",hidden1!BW42)</f>
        <v>141</v>
      </c>
    </row>
    <row r="52" spans="1:6" ht="12.75" customHeight="1" x14ac:dyDescent="0.25">
      <c r="A52" s="20" t="str">
        <f>IF(hidden1!A43="","",hidden1!A43)</f>
        <v xml:space="preserve">  Республика Адыгея</v>
      </c>
      <c r="B52" s="22">
        <f>IF(hidden1!$A43="","",hidden1!BS43)</f>
        <v>2</v>
      </c>
      <c r="C52" s="22">
        <f>IF(hidden1!$A43="","",hidden1!BT43)</f>
        <v>1</v>
      </c>
      <c r="D52" s="22">
        <f>IF(hidden1!$A43="","",hidden1!BU43)</f>
        <v>1</v>
      </c>
      <c r="E52" s="22">
        <f>IF(hidden1!$A43="","",hidden1!BV43)</f>
        <v>12</v>
      </c>
      <c r="F52" s="22">
        <f>IF(hidden1!$A43="","",hidden1!BW43)</f>
        <v>12</v>
      </c>
    </row>
    <row r="53" spans="1:6" ht="12.75" customHeight="1" x14ac:dyDescent="0.25">
      <c r="A53" s="20" t="str">
        <f>IF(hidden1!A44="","",hidden1!A44)</f>
        <v xml:space="preserve">  Республика Калмыкия</v>
      </c>
      <c r="B53" s="22">
        <f>IF(hidden1!$A44="","",hidden1!BS44)</f>
        <v>118</v>
      </c>
      <c r="C53" s="22">
        <f>IF(hidden1!$A44="","",hidden1!BT44)</f>
        <v>59</v>
      </c>
      <c r="D53" s="22">
        <f>IF(hidden1!$A44="","",hidden1!BU44)</f>
        <v>59</v>
      </c>
      <c r="E53" s="22">
        <f>IF(hidden1!$A44="","",hidden1!BV44)</f>
        <v>3</v>
      </c>
      <c r="F53" s="22">
        <f>IF(hidden1!$A44="","",hidden1!BW44)</f>
        <v>3</v>
      </c>
    </row>
    <row r="54" spans="1:6" ht="12.75" customHeight="1" x14ac:dyDescent="0.25">
      <c r="A54" s="20" t="str">
        <f>IF(hidden1!A45="","",hidden1!A45)</f>
        <v xml:space="preserve">  Республика Крым</v>
      </c>
      <c r="B54" s="22">
        <f>IF(hidden1!$A45="","",hidden1!BS45)</f>
        <v>160</v>
      </c>
      <c r="C54" s="22">
        <f>IF(hidden1!$A45="","",hidden1!BT45)</f>
        <v>80</v>
      </c>
      <c r="D54" s="22">
        <f>IF(hidden1!$A45="","",hidden1!BU45)</f>
        <v>80</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2176</v>
      </c>
      <c r="C55" s="22">
        <f>IF(hidden1!$A46="","",hidden1!BT46)</f>
        <v>1088</v>
      </c>
      <c r="D55" s="22">
        <f>IF(hidden1!$A46="","",hidden1!BU46)</f>
        <v>1088</v>
      </c>
      <c r="E55" s="22">
        <f>IF(hidden1!$A46="","",hidden1!BV46)</f>
        <v>115</v>
      </c>
      <c r="F55" s="22">
        <f>IF(hidden1!$A46="","",hidden1!BW46)</f>
        <v>115</v>
      </c>
    </row>
    <row r="56" spans="1:6" ht="12.75" customHeight="1" x14ac:dyDescent="0.25">
      <c r="A56" s="20" t="str">
        <f>IF(hidden1!A47="","",hidden1!A47)</f>
        <v xml:space="preserve">  Астраханская область</v>
      </c>
      <c r="B56" s="22">
        <f>IF(hidden1!$A47="","",hidden1!BS47)</f>
        <v>4</v>
      </c>
      <c r="C56" s="22">
        <f>IF(hidden1!$A47="","",hidden1!BT47)</f>
        <v>2</v>
      </c>
      <c r="D56" s="22">
        <f>IF(hidden1!$A47="","",hidden1!BU47)</f>
        <v>2</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176</v>
      </c>
      <c r="C57" s="22">
        <f>IF(hidden1!$A48="","",hidden1!BT48)</f>
        <v>88</v>
      </c>
      <c r="D57" s="22">
        <f>IF(hidden1!$A48="","",hidden1!BU48)</f>
        <v>88</v>
      </c>
      <c r="E57" s="22">
        <f>IF(hidden1!$A48="","",hidden1!BV48)</f>
        <v>11</v>
      </c>
      <c r="F57" s="22">
        <f>IF(hidden1!$A48="","",hidden1!BW48)</f>
        <v>11</v>
      </c>
    </row>
    <row r="58" spans="1:6" ht="12.75" customHeight="1" x14ac:dyDescent="0.25">
      <c r="A58" s="20" t="str">
        <f>IF(hidden1!A49="","",hidden1!A49)</f>
        <v xml:space="preserve">  Ростовская область</v>
      </c>
      <c r="B58" s="22">
        <f>IF(hidden1!$A49="","",hidden1!BS49)</f>
        <v>32</v>
      </c>
      <c r="C58" s="22">
        <f>IF(hidden1!$A49="","",hidden1!BT49)</f>
        <v>16</v>
      </c>
      <c r="D58" s="22">
        <f>IF(hidden1!$A49="","",hidden1!BU49)</f>
        <v>16</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32</v>
      </c>
      <c r="C59" s="22">
        <f>IF(hidden1!$A50="","",hidden1!BT50)</f>
        <v>16</v>
      </c>
      <c r="D59" s="22">
        <f>IF(hidden1!$A50="","",hidden1!BU50)</f>
        <v>16</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6300</v>
      </c>
      <c r="C60" s="22">
        <f>IF(hidden1!$A51="","",hidden1!BT51)</f>
        <v>3150</v>
      </c>
      <c r="D60" s="22">
        <f>IF(hidden1!$A51="","",hidden1!BU51)</f>
        <v>3150</v>
      </c>
      <c r="E60" s="22">
        <f>IF(hidden1!$A51="","",hidden1!BV51)</f>
        <v>29</v>
      </c>
      <c r="F60" s="22">
        <f>IF(hidden1!$A51="","",hidden1!BW51)</f>
        <v>29</v>
      </c>
    </row>
    <row r="61" spans="1:6" ht="12.75" customHeight="1" x14ac:dyDescent="0.25">
      <c r="A61" s="20" t="str">
        <f>IF(hidden1!A52="","",hidden1!A52)</f>
        <v xml:space="preserve">  Республика Башкортостан</v>
      </c>
      <c r="B61" s="22">
        <f>IF(hidden1!$A52="","",hidden1!BS52)</f>
        <v>34</v>
      </c>
      <c r="C61" s="22">
        <f>IF(hidden1!$A52="","",hidden1!BT52)</f>
        <v>17</v>
      </c>
      <c r="D61" s="22">
        <f>IF(hidden1!$A52="","",hidden1!BU52)</f>
        <v>17</v>
      </c>
      <c r="E61" s="22">
        <f>IF(hidden1!$A52="","",hidden1!BV52)</f>
        <v>4</v>
      </c>
      <c r="F61" s="22">
        <f>IF(hidden1!$A52="","",hidden1!BW52)</f>
        <v>4</v>
      </c>
    </row>
    <row r="62" spans="1:6" ht="12.75" customHeight="1" x14ac:dyDescent="0.25">
      <c r="A62" s="20" t="str">
        <f>IF(hidden1!A53="","",hidden1!A53)</f>
        <v xml:space="preserve">  Республика Марий-Эл</v>
      </c>
      <c r="B62" s="22">
        <f>IF(hidden1!$A53="","",hidden1!BS53)</f>
        <v>6</v>
      </c>
      <c r="C62" s="22">
        <f>IF(hidden1!$A53="","",hidden1!BT53)</f>
        <v>3</v>
      </c>
      <c r="D62" s="22">
        <f>IF(hidden1!$A53="","",hidden1!BU53)</f>
        <v>3</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168</v>
      </c>
      <c r="C63" s="22">
        <f>IF(hidden1!$A54="","",hidden1!BT54)</f>
        <v>84</v>
      </c>
      <c r="D63" s="22">
        <f>IF(hidden1!$A54="","",hidden1!BU54)</f>
        <v>84</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2290</v>
      </c>
      <c r="C64" s="22">
        <f>IF(hidden1!$A55="","",hidden1!BT55)</f>
        <v>1145</v>
      </c>
      <c r="D64" s="22">
        <f>IF(hidden1!$A55="","",hidden1!BU55)</f>
        <v>1145</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606</v>
      </c>
      <c r="C65" s="22">
        <f>IF(hidden1!$A56="","",hidden1!BT56)</f>
        <v>303</v>
      </c>
      <c r="D65" s="22">
        <f>IF(hidden1!$A56="","",hidden1!BU56)</f>
        <v>303</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8</v>
      </c>
      <c r="C66" s="22">
        <f>IF(hidden1!$A57="","",hidden1!BT57)</f>
        <v>4</v>
      </c>
      <c r="D66" s="22">
        <f>IF(hidden1!$A57="","",hidden1!BU57)</f>
        <v>4</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6</v>
      </c>
      <c r="C67" s="22">
        <f>IF(hidden1!$A58="","",hidden1!BT58)</f>
        <v>3</v>
      </c>
      <c r="D67" s="22">
        <f>IF(hidden1!$A58="","",hidden1!BU58)</f>
        <v>3</v>
      </c>
      <c r="E67" s="22">
        <f>IF(hidden1!$A58="","",hidden1!BV58)</f>
        <v>9</v>
      </c>
      <c r="F67" s="22">
        <f>IF(hidden1!$A58="","",hidden1!BW58)</f>
        <v>9</v>
      </c>
    </row>
    <row r="68" spans="1:6" ht="12.75" customHeight="1" x14ac:dyDescent="0.25">
      <c r="A68" s="20" t="str">
        <f>IF(hidden1!A59="","",hidden1!A59)</f>
        <v xml:space="preserve">  Нижегородская область</v>
      </c>
      <c r="B68" s="22">
        <f>IF(hidden1!$A59="","",hidden1!BS59)</f>
        <v>128</v>
      </c>
      <c r="C68" s="22">
        <f>IF(hidden1!$A59="","",hidden1!BT59)</f>
        <v>64</v>
      </c>
      <c r="D68" s="22">
        <f>IF(hidden1!$A59="","",hidden1!BU59)</f>
        <v>64</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542</v>
      </c>
      <c r="C69" s="22">
        <f>IF(hidden1!$A60="","",hidden1!BT60)</f>
        <v>271</v>
      </c>
      <c r="D69" s="22">
        <f>IF(hidden1!$A60="","",hidden1!BU60)</f>
        <v>271</v>
      </c>
      <c r="E69" s="22">
        <f>IF(hidden1!$A60="","",hidden1!BV60)</f>
        <v>11</v>
      </c>
      <c r="F69" s="22">
        <f>IF(hidden1!$A60="","",hidden1!BW60)</f>
        <v>11</v>
      </c>
    </row>
    <row r="70" spans="1:6" ht="12.75" customHeight="1" x14ac:dyDescent="0.25">
      <c r="A70" s="20" t="str">
        <f>IF(hidden1!A61="","",hidden1!A61)</f>
        <v xml:space="preserve">  Пензенская область</v>
      </c>
      <c r="B70" s="22">
        <f>IF(hidden1!$A61="","",hidden1!BS61)</f>
        <v>22</v>
      </c>
      <c r="C70" s="22">
        <f>IF(hidden1!$A61="","",hidden1!BT61)</f>
        <v>11</v>
      </c>
      <c r="D70" s="22">
        <f>IF(hidden1!$A61="","",hidden1!BU61)</f>
        <v>11</v>
      </c>
      <c r="E70" s="22">
        <f>IF(hidden1!$A61="","",hidden1!BV61)</f>
        <v>0</v>
      </c>
      <c r="F70" s="22">
        <f>IF(hidden1!$A61="","",hidden1!BW61)</f>
        <v>0</v>
      </c>
    </row>
    <row r="71" spans="1:6" ht="12.75" customHeight="1" x14ac:dyDescent="0.25">
      <c r="A71" s="20" t="str">
        <f>IF(hidden1!A62="","",hidden1!A62)</f>
        <v xml:space="preserve">  Пермский край</v>
      </c>
      <c r="B71" s="22">
        <f>IF(hidden1!$A62="","",hidden1!BS62)</f>
        <v>972</v>
      </c>
      <c r="C71" s="22">
        <f>IF(hidden1!$A62="","",hidden1!BT62)</f>
        <v>486</v>
      </c>
      <c r="D71" s="22">
        <f>IF(hidden1!$A62="","",hidden1!BU62)</f>
        <v>486</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742</v>
      </c>
      <c r="C72" s="22">
        <f>IF(hidden1!$A63="","",hidden1!BT63)</f>
        <v>371</v>
      </c>
      <c r="D72" s="22">
        <f>IF(hidden1!$A63="","",hidden1!BU63)</f>
        <v>371</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754</v>
      </c>
      <c r="C73" s="22">
        <f>IF(hidden1!$A64="","",hidden1!BT64)</f>
        <v>377</v>
      </c>
      <c r="D73" s="22">
        <f>IF(hidden1!$A64="","",hidden1!BU64)</f>
        <v>377</v>
      </c>
      <c r="E73" s="22">
        <f>IF(hidden1!$A64="","",hidden1!BV64)</f>
        <v>5</v>
      </c>
      <c r="F73" s="22">
        <f>IF(hidden1!$A64="","",hidden1!BW64)</f>
        <v>5</v>
      </c>
    </row>
    <row r="74" spans="1:6" ht="12.75" customHeight="1" x14ac:dyDescent="0.25">
      <c r="A74" s="20" t="str">
        <f>IF(hidden1!A65="","",hidden1!A65)</f>
        <v xml:space="preserve">  Ульяновская область</v>
      </c>
      <c r="B74" s="22">
        <f>IF(hidden1!$A65="","",hidden1!BS65)</f>
        <v>22</v>
      </c>
      <c r="C74" s="22">
        <f>IF(hidden1!$A65="","",hidden1!BT65)</f>
        <v>11</v>
      </c>
      <c r="D74" s="22">
        <f>IF(hidden1!$A65="","",hidden1!BU65)</f>
        <v>11</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1096</v>
      </c>
      <c r="C75" s="22">
        <f>IF(hidden1!$A66="","",hidden1!BT66)</f>
        <v>548</v>
      </c>
      <c r="D75" s="22">
        <f>IF(hidden1!$A66="","",hidden1!BU66)</f>
        <v>548</v>
      </c>
      <c r="E75" s="22">
        <f>IF(hidden1!$A66="","",hidden1!BV66)</f>
        <v>181</v>
      </c>
      <c r="F75" s="22">
        <f>IF(hidden1!$A66="","",hidden1!BW66)</f>
        <v>181</v>
      </c>
    </row>
    <row r="76" spans="1:6" ht="12.75" customHeight="1" x14ac:dyDescent="0.25">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186</v>
      </c>
      <c r="C77" s="22">
        <f>IF(hidden1!$A68="","",hidden1!BT68)</f>
        <v>93</v>
      </c>
      <c r="D77" s="22">
        <f>IF(hidden1!$A68="","",hidden1!BU68)</f>
        <v>93</v>
      </c>
      <c r="E77" s="22">
        <f>IF(hidden1!$A68="","",hidden1!BV68)</f>
        <v>7</v>
      </c>
      <c r="F77" s="22">
        <f>IF(hidden1!$A68="","",hidden1!BW68)</f>
        <v>7</v>
      </c>
    </row>
    <row r="78" spans="1:6" ht="12.75" customHeight="1" x14ac:dyDescent="0.25">
      <c r="A78" s="20" t="str">
        <f>IF(hidden1!A69="","",hidden1!A69)</f>
        <v xml:space="preserve">  Тюменская область</v>
      </c>
      <c r="B78" s="22">
        <f>IF(hidden1!$A69="","",hidden1!BS69)</f>
        <v>20</v>
      </c>
      <c r="C78" s="22">
        <f>IF(hidden1!$A69="","",hidden1!BT69)</f>
        <v>10</v>
      </c>
      <c r="D78" s="22">
        <f>IF(hidden1!$A69="","",hidden1!BU69)</f>
        <v>10</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140</v>
      </c>
      <c r="C79" s="22">
        <f>IF(hidden1!$A70="","",hidden1!BT70)</f>
        <v>70</v>
      </c>
      <c r="D79" s="22">
        <f>IF(hidden1!$A70="","",hidden1!BU70)</f>
        <v>70</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680</v>
      </c>
      <c r="C80" s="22">
        <f>IF(hidden1!$A71="","",hidden1!BT71)</f>
        <v>340</v>
      </c>
      <c r="D80" s="22">
        <f>IF(hidden1!$A71="","",hidden1!BU71)</f>
        <v>340</v>
      </c>
      <c r="E80" s="22">
        <f>IF(hidden1!$A71="","",hidden1!BV71)</f>
        <v>168</v>
      </c>
      <c r="F80" s="22">
        <f>IF(hidden1!$A71="","",hidden1!BW71)</f>
        <v>168</v>
      </c>
    </row>
    <row r="81" spans="1:6" ht="12.75" customHeight="1" x14ac:dyDescent="0.25">
      <c r="A81" s="20" t="str">
        <f>IF(hidden1!A72="","",hidden1!A72)</f>
        <v xml:space="preserve">  Ямало-Ненецкий автономный округ</v>
      </c>
      <c r="B81" s="22">
        <f>IF(hidden1!$A72="","",hidden1!BS72)</f>
        <v>68</v>
      </c>
      <c r="C81" s="22">
        <f>IF(hidden1!$A72="","",hidden1!BT72)</f>
        <v>34</v>
      </c>
      <c r="D81" s="22">
        <f>IF(hidden1!$A72="","",hidden1!BU72)</f>
        <v>34</v>
      </c>
      <c r="E81" s="22">
        <f>IF(hidden1!$A72="","",hidden1!BV72)</f>
        <v>6</v>
      </c>
      <c r="F81" s="22">
        <f>IF(hidden1!$A72="","",hidden1!BW72)</f>
        <v>6</v>
      </c>
    </row>
    <row r="82" spans="1:6" ht="12.75" customHeight="1" x14ac:dyDescent="0.25">
      <c r="A82" s="20" t="str">
        <f>IF(hidden1!A73="","",hidden1!A73)</f>
        <v xml:space="preserve"> СИБИРСКИЙ ФЕДЕРАЛЬНЫЙ ОКРУГ</v>
      </c>
      <c r="B82" s="22">
        <f>IF(hidden1!$A73="","",hidden1!BS73)</f>
        <v>5464</v>
      </c>
      <c r="C82" s="22">
        <f>IF(hidden1!$A73="","",hidden1!BT73)</f>
        <v>2732</v>
      </c>
      <c r="D82" s="22">
        <f>IF(hidden1!$A73="","",hidden1!BU73)</f>
        <v>2732</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2</v>
      </c>
      <c r="C83" s="22">
        <f>IF(hidden1!$A74="","",hidden1!BT74)</f>
        <v>1</v>
      </c>
      <c r="D83" s="22">
        <f>IF(hidden1!$A74="","",hidden1!BU74)</f>
        <v>1</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300</v>
      </c>
      <c r="C84" s="22">
        <f>IF(hidden1!$A75="","",hidden1!BT75)</f>
        <v>150</v>
      </c>
      <c r="D84" s="22">
        <f>IF(hidden1!$A75="","",hidden1!BU75)</f>
        <v>150</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382</v>
      </c>
      <c r="C85" s="22">
        <f>IF(hidden1!$A76="","",hidden1!BT76)</f>
        <v>191</v>
      </c>
      <c r="D85" s="22">
        <f>IF(hidden1!$A76="","",hidden1!BU76)</f>
        <v>191</v>
      </c>
      <c r="E85" s="22">
        <f>IF(hidden1!$A76="","",hidden1!BV76)</f>
        <v>0</v>
      </c>
      <c r="F85" s="22">
        <f>IF(hidden1!$A76="","",hidden1!BW76)</f>
        <v>0</v>
      </c>
    </row>
    <row r="86" spans="1:6" ht="12.75" customHeight="1" x14ac:dyDescent="0.25">
      <c r="A86" s="20" t="str">
        <f>IF(hidden1!A77="","",hidden1!A77)</f>
        <v xml:space="preserve">  Алтайский край</v>
      </c>
      <c r="B86" s="22">
        <f>IF(hidden1!$A77="","",hidden1!BS77)</f>
        <v>790</v>
      </c>
      <c r="C86" s="22">
        <f>IF(hidden1!$A77="","",hidden1!BT77)</f>
        <v>395</v>
      </c>
      <c r="D86" s="22">
        <f>IF(hidden1!$A77="","",hidden1!BU77)</f>
        <v>395</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200</v>
      </c>
      <c r="C87" s="22">
        <f>IF(hidden1!$A78="","",hidden1!BT78)</f>
        <v>100</v>
      </c>
      <c r="D87" s="22">
        <f>IF(hidden1!$A78="","",hidden1!BU78)</f>
        <v>100</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2096</v>
      </c>
      <c r="C88" s="22">
        <f>IF(hidden1!$A79="","",hidden1!BT79)</f>
        <v>1048</v>
      </c>
      <c r="D88" s="22">
        <f>IF(hidden1!$A79="","",hidden1!BU79)</f>
        <v>1048</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416</v>
      </c>
      <c r="C89" s="22">
        <f>IF(hidden1!$A80="","",hidden1!BT80)</f>
        <v>208</v>
      </c>
      <c r="D89" s="22">
        <f>IF(hidden1!$A80="","",hidden1!BU80)</f>
        <v>208</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542</v>
      </c>
      <c r="C90" s="22">
        <f>IF(hidden1!$A81="","",hidden1!BT81)</f>
        <v>271</v>
      </c>
      <c r="D90" s="22">
        <f>IF(hidden1!$A81="","",hidden1!BU81)</f>
        <v>271</v>
      </c>
      <c r="E90" s="22">
        <f>IF(hidden1!$A81="","",hidden1!BV81)</f>
        <v>0</v>
      </c>
      <c r="F90" s="22">
        <f>IF(hidden1!$A81="","",hidden1!BW81)</f>
        <v>0</v>
      </c>
    </row>
    <row r="91" spans="1:6" ht="12.75" customHeight="1" x14ac:dyDescent="0.25">
      <c r="A91" s="20" t="str">
        <f>IF(hidden1!A82="","",hidden1!A82)</f>
        <v xml:space="preserve">  Омская область</v>
      </c>
      <c r="B91" s="22">
        <f>IF(hidden1!$A82="","",hidden1!BS82)</f>
        <v>306</v>
      </c>
      <c r="C91" s="22">
        <f>IF(hidden1!$A82="","",hidden1!BT82)</f>
        <v>153</v>
      </c>
      <c r="D91" s="22">
        <f>IF(hidden1!$A82="","",hidden1!BU82)</f>
        <v>153</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430</v>
      </c>
      <c r="C92" s="22">
        <f>IF(hidden1!$A83="","",hidden1!BT83)</f>
        <v>215</v>
      </c>
      <c r="D92" s="22">
        <f>IF(hidden1!$A83="","",hidden1!BU83)</f>
        <v>215</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2066</v>
      </c>
      <c r="C93" s="22">
        <f>IF(hidden1!$A84="","",hidden1!BT84)</f>
        <v>1033</v>
      </c>
      <c r="D93" s="22">
        <f>IF(hidden1!$A84="","",hidden1!BU84)</f>
        <v>1033</v>
      </c>
      <c r="E93" s="22">
        <f>IF(hidden1!$A84="","",hidden1!BV84)</f>
        <v>109</v>
      </c>
      <c r="F93" s="22">
        <f>IF(hidden1!$A84="","",hidden1!BW84)</f>
        <v>109</v>
      </c>
    </row>
    <row r="94" spans="1:6" ht="12.75" customHeight="1" x14ac:dyDescent="0.25">
      <c r="A94" s="20" t="str">
        <f>IF(hidden1!A85="","",hidden1!A85)</f>
        <v xml:space="preserve">  Республика Бурятия</v>
      </c>
      <c r="B94" s="22">
        <f>IF(hidden1!$A85="","",hidden1!BS85)</f>
        <v>46</v>
      </c>
      <c r="C94" s="22">
        <f>IF(hidden1!$A85="","",hidden1!BT85)</f>
        <v>23</v>
      </c>
      <c r="D94" s="22">
        <f>IF(hidden1!$A85="","",hidden1!BU85)</f>
        <v>23</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144</v>
      </c>
      <c r="C95" s="22">
        <f>IF(hidden1!$A86="","",hidden1!BT86)</f>
        <v>72</v>
      </c>
      <c r="D95" s="22">
        <f>IF(hidden1!$A86="","",hidden1!BU86)</f>
        <v>72</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1410</v>
      </c>
      <c r="C96" s="22">
        <f>IF(hidden1!$A87="","",hidden1!BT87)</f>
        <v>705</v>
      </c>
      <c r="D96" s="22">
        <f>IF(hidden1!$A87="","",hidden1!BU87)</f>
        <v>705</v>
      </c>
      <c r="E96" s="22">
        <f>IF(hidden1!$A87="","",hidden1!BV87)</f>
        <v>66</v>
      </c>
      <c r="F96" s="22">
        <f>IF(hidden1!$A87="","",hidden1!BW87)</f>
        <v>66</v>
      </c>
    </row>
    <row r="97" spans="1:6" ht="13.65" customHeight="1" x14ac:dyDescent="0.25">
      <c r="A97" s="20" t="str">
        <f>IF(hidden1!A88="","",hidden1!A88)</f>
        <v xml:space="preserve">  Хабаровский край</v>
      </c>
      <c r="B97" s="22">
        <f>IF(hidden1!$A88="","",hidden1!BS88)</f>
        <v>24</v>
      </c>
      <c r="C97" s="22">
        <f>IF(hidden1!$A88="","",hidden1!BT88)</f>
        <v>12</v>
      </c>
      <c r="D97" s="22">
        <f>IF(hidden1!$A88="","",hidden1!BU88)</f>
        <v>12</v>
      </c>
      <c r="E97" s="22">
        <f>IF(hidden1!$A88="","",hidden1!BV88)</f>
        <v>7</v>
      </c>
      <c r="F97" s="22">
        <f>IF(hidden1!$A88="","",hidden1!BW88)</f>
        <v>7</v>
      </c>
    </row>
    <row r="98" spans="1:6" ht="12.75" customHeight="1" x14ac:dyDescent="0.25">
      <c r="A98" s="20" t="str">
        <f>IF(hidden1!A89="","",hidden1!A89)</f>
        <v xml:space="preserve">  Амурская область</v>
      </c>
      <c r="B98" s="22">
        <f>IF(hidden1!$A89="","",hidden1!BS89)</f>
        <v>4</v>
      </c>
      <c r="C98" s="22">
        <f>IF(hidden1!$A89="","",hidden1!BT89)</f>
        <v>2</v>
      </c>
      <c r="D98" s="22">
        <f>IF(hidden1!$A89="","",hidden1!BU89)</f>
        <v>2</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234</v>
      </c>
      <c r="C99" s="22">
        <f>IF(hidden1!$A90="","",hidden1!BT90)</f>
        <v>117</v>
      </c>
      <c r="D99" s="22">
        <f>IF(hidden1!$A90="","",hidden1!BU90)</f>
        <v>117</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66</v>
      </c>
      <c r="C100" s="22">
        <f>IF(hidden1!$A91="","",hidden1!BT91)</f>
        <v>33</v>
      </c>
      <c r="D100" s="22">
        <f>IF(hidden1!$A91="","",hidden1!BU91)</f>
        <v>33</v>
      </c>
      <c r="E100" s="22">
        <f>IF(hidden1!$A91="","",hidden1!BV91)</f>
        <v>31</v>
      </c>
      <c r="F100" s="22">
        <f>IF(hidden1!$A91="","",hidden1!BW91)</f>
        <v>31</v>
      </c>
    </row>
    <row r="101" spans="1:6" ht="12.75" customHeight="1" x14ac:dyDescent="0.25">
      <c r="A101" s="20" t="str">
        <f>IF(hidden1!A92="","",hidden1!A92)</f>
        <v xml:space="preserve">  Сахалинская область</v>
      </c>
      <c r="B101" s="22">
        <f>IF(hidden1!$A92="","",hidden1!BS92)</f>
        <v>8</v>
      </c>
      <c r="C101" s="22">
        <f>IF(hidden1!$A92="","",hidden1!BT92)</f>
        <v>4</v>
      </c>
      <c r="D101" s="22">
        <f>IF(hidden1!$A92="","",hidden1!BU92)</f>
        <v>4</v>
      </c>
      <c r="E101" s="22">
        <f>IF(hidden1!$A92="","",hidden1!BV92)</f>
        <v>5</v>
      </c>
      <c r="F101" s="22">
        <f>IF(hidden1!$A92="","",hidden1!BW92)</f>
        <v>5</v>
      </c>
    </row>
    <row r="102" spans="1:6" ht="12.75" customHeight="1" x14ac:dyDescent="0.25">
      <c r="A102" s="20" t="str">
        <f>IF(hidden1!A93="","",hidden1!A93)</f>
        <v xml:space="preserve">  Забайкальский край</v>
      </c>
      <c r="B102" s="22">
        <f>IF(hidden1!$A93="","",hidden1!BS93)</f>
        <v>44</v>
      </c>
      <c r="C102" s="22">
        <f>IF(hidden1!$A93="","",hidden1!BT93)</f>
        <v>22</v>
      </c>
      <c r="D102" s="22">
        <f>IF(hidden1!$A93="","",hidden1!BU93)</f>
        <v>22</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68</v>
      </c>
      <c r="C103" s="22">
        <f>IF(hidden1!$A94="","",hidden1!BT94)</f>
        <v>34</v>
      </c>
      <c r="D103" s="22">
        <f>IF(hidden1!$A94="","",hidden1!BU94)</f>
        <v>34</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18</v>
      </c>
      <c r="C104" s="22">
        <f>IF(hidden1!$A95="","",hidden1!BT95)</f>
        <v>9</v>
      </c>
      <c r="D104" s="22">
        <f>IF(hidden1!$A95="","",hidden1!BU95)</f>
        <v>9</v>
      </c>
      <c r="E104" s="22">
        <f>IF(hidden1!$A95="","",hidden1!BV95)</f>
        <v>0</v>
      </c>
      <c r="F104" s="22">
        <f>IF(hidden1!$A95="","",hidden1!BW95)</f>
        <v>0</v>
      </c>
    </row>
    <row r="105" spans="1:6" x14ac:dyDescent="0.25">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октября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52</v>
      </c>
      <c r="C10" s="21">
        <f>hidden2!C1</f>
        <v>52</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51</v>
      </c>
      <c r="C43" s="21">
        <f>hidden2!C34</f>
        <v>51</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51</v>
      </c>
      <c r="C46" s="21">
        <f>hidden2!C37</f>
        <v>51</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октября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13200</v>
      </c>
      <c r="C10" s="22">
        <f>hidden2!L1</f>
        <v>13200</v>
      </c>
      <c r="D10" s="22">
        <f>hidden2!N1</f>
        <v>3472</v>
      </c>
      <c r="E10" s="22">
        <f>hidden2!O1</f>
        <v>3472</v>
      </c>
      <c r="F10" s="22">
        <f>hidden2!Q1</f>
        <v>18</v>
      </c>
      <c r="G10" s="22">
        <f>hidden2!R1</f>
        <v>18</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9800</v>
      </c>
      <c r="C12" s="22">
        <f>hidden2!L3</f>
        <v>9800</v>
      </c>
      <c r="D12" s="22">
        <f>hidden2!N3</f>
        <v>707</v>
      </c>
      <c r="E12" s="22">
        <f>hidden2!O3</f>
        <v>707</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61</v>
      </c>
      <c r="E16" s="22">
        <f>hidden2!O7</f>
        <v>61</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11</v>
      </c>
      <c r="E18" s="22">
        <f>hidden2!O9</f>
        <v>11</v>
      </c>
      <c r="F18" s="22">
        <f>hidden2!Q9</f>
        <v>0</v>
      </c>
      <c r="G18" s="22">
        <f>hidden2!R9</f>
        <v>0</v>
      </c>
    </row>
    <row r="19" spans="1:7" ht="12.75" customHeight="1" x14ac:dyDescent="0.25">
      <c r="A19" s="20" t="str">
        <f>hidden2!A10</f>
        <v xml:space="preserve">  Костромская область</v>
      </c>
      <c r="B19" s="22">
        <f>hidden2!K10</f>
        <v>200</v>
      </c>
      <c r="C19" s="22">
        <f>hidden2!L10</f>
        <v>200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200</v>
      </c>
      <c r="C22" s="22">
        <f>hidden2!L13</f>
        <v>200</v>
      </c>
      <c r="D22" s="22">
        <f>hidden2!N13</f>
        <v>110</v>
      </c>
      <c r="E22" s="22">
        <f>hidden2!O13</f>
        <v>110</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167</v>
      </c>
      <c r="E23" s="22">
        <f>hidden2!O14</f>
        <v>167</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400</v>
      </c>
      <c r="C29" s="22">
        <f>hidden2!L20</f>
        <v>400</v>
      </c>
      <c r="D29" s="22">
        <f>hidden2!N20</f>
        <v>6</v>
      </c>
      <c r="E29" s="22">
        <f>hidden2!O20</f>
        <v>6</v>
      </c>
      <c r="F29" s="22">
        <f>hidden2!Q20</f>
        <v>0</v>
      </c>
      <c r="G29" s="22">
        <f>hidden2!R20</f>
        <v>0</v>
      </c>
    </row>
    <row r="30" spans="1:7" ht="12.75" customHeight="1" x14ac:dyDescent="0.25">
      <c r="A30" s="20" t="str">
        <f>hidden2!A21</f>
        <v xml:space="preserve">  город Москва</v>
      </c>
      <c r="B30" s="22">
        <f>hidden2!K21</f>
        <v>8600</v>
      </c>
      <c r="C30" s="22">
        <f>hidden2!L21</f>
        <v>8600</v>
      </c>
      <c r="D30" s="22">
        <f>hidden2!N21</f>
        <v>223</v>
      </c>
      <c r="E30" s="22">
        <f>hidden2!O21</f>
        <v>223</v>
      </c>
      <c r="F30" s="22">
        <f>hidden2!Q21</f>
        <v>1</v>
      </c>
      <c r="G30" s="22">
        <f>hidden2!R21</f>
        <v>1</v>
      </c>
    </row>
    <row r="31" spans="1:7" ht="12.75" customHeight="1" x14ac:dyDescent="0.25">
      <c r="A31" s="20" t="str">
        <f>hidden2!A22</f>
        <v xml:space="preserve"> СЕВЕРО-ЗАПАДНЫЙ ФЕДЕРАЛЬНЫЙ ОКРУГ</v>
      </c>
      <c r="B31" s="22">
        <f>hidden2!K22</f>
        <v>1600</v>
      </c>
      <c r="C31" s="22">
        <f>hidden2!L22</f>
        <v>1600</v>
      </c>
      <c r="D31" s="22">
        <f>hidden2!N22</f>
        <v>36</v>
      </c>
      <c r="E31" s="22">
        <f>hidden2!O22</f>
        <v>36</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200</v>
      </c>
      <c r="C36" s="22">
        <f>hidden2!L27</f>
        <v>200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4</v>
      </c>
      <c r="E37" s="22">
        <f>hidden2!O28</f>
        <v>4</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1200</v>
      </c>
      <c r="C41" s="22">
        <f>hidden2!L32</f>
        <v>1200</v>
      </c>
      <c r="D41" s="22">
        <f>hidden2!N32</f>
        <v>29</v>
      </c>
      <c r="E41" s="22">
        <f>hidden2!O32</f>
        <v>29</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308</v>
      </c>
      <c r="E43" s="22">
        <f>hidden2!O34</f>
        <v>308</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89</v>
      </c>
      <c r="E44" s="22">
        <f>hidden2!O35</f>
        <v>89</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43</v>
      </c>
      <c r="E46" s="22">
        <f>hidden2!O37</f>
        <v>43</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143</v>
      </c>
      <c r="E49" s="22">
        <f>hidden2!O40</f>
        <v>143</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33</v>
      </c>
      <c r="E50" s="22">
        <f>hidden2!O41</f>
        <v>33</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1630</v>
      </c>
      <c r="E51" s="22">
        <f>hidden2!O42</f>
        <v>1630</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30</v>
      </c>
      <c r="E54" s="22">
        <f>hidden2!O45</f>
        <v>30</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257</v>
      </c>
      <c r="E55" s="22">
        <f>hidden2!O46</f>
        <v>257</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2</v>
      </c>
      <c r="E56" s="22">
        <f>hidden2!O47</f>
        <v>2</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1330</v>
      </c>
      <c r="E58" s="22">
        <f>hidden2!O49</f>
        <v>1330</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1000</v>
      </c>
      <c r="C60" s="22">
        <f>hidden2!L51</f>
        <v>1000</v>
      </c>
      <c r="D60" s="22">
        <f>hidden2!N51</f>
        <v>320</v>
      </c>
      <c r="E60" s="22">
        <f>hidden2!O51</f>
        <v>320</v>
      </c>
      <c r="F60" s="22">
        <f>hidden2!Q51</f>
        <v>0</v>
      </c>
      <c r="G60" s="22">
        <f>hidden2!R51</f>
        <v>0</v>
      </c>
    </row>
    <row r="61" spans="1:7" ht="12.75" customHeight="1" x14ac:dyDescent="0.25">
      <c r="A61" s="20" t="str">
        <f>hidden2!A52</f>
        <v xml:space="preserve">  Республика Башкортостан</v>
      </c>
      <c r="B61" s="22">
        <f>hidden2!K52</f>
        <v>200</v>
      </c>
      <c r="C61" s="22">
        <f>hidden2!L52</f>
        <v>200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10</v>
      </c>
      <c r="E62" s="22">
        <f>hidden2!O53</f>
        <v>10</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400</v>
      </c>
      <c r="C64" s="22">
        <f>hidden2!L55</f>
        <v>400</v>
      </c>
      <c r="D64" s="22">
        <f>hidden2!N55</f>
        <v>101</v>
      </c>
      <c r="E64" s="22">
        <f>hidden2!O55</f>
        <v>101</v>
      </c>
      <c r="F64" s="22">
        <f>hidden2!Q55</f>
        <v>0</v>
      </c>
      <c r="G64" s="22">
        <f>hidden2!R55</f>
        <v>0</v>
      </c>
    </row>
    <row r="65" spans="1:7" ht="12.75" customHeight="1" x14ac:dyDescent="0.25">
      <c r="A65" s="20" t="str">
        <f>hidden2!A56</f>
        <v xml:space="preserve">  Удмуртская Республика</v>
      </c>
      <c r="B65" s="22">
        <f>hidden2!K56</f>
        <v>400</v>
      </c>
      <c r="C65" s="22">
        <f>hidden2!L56</f>
        <v>400</v>
      </c>
      <c r="D65" s="22">
        <f>hidden2!N56</f>
        <v>23</v>
      </c>
      <c r="E65" s="22">
        <f>hidden2!O56</f>
        <v>23</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11</v>
      </c>
      <c r="E68" s="22">
        <f>hidden2!O59</f>
        <v>11</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9</v>
      </c>
      <c r="E69" s="22">
        <f>hidden2!O60</f>
        <v>9</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25</v>
      </c>
      <c r="E70" s="22">
        <f>hidden2!O61</f>
        <v>25</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0</v>
      </c>
      <c r="E71" s="22">
        <f>hidden2!O62</f>
        <v>0</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124</v>
      </c>
      <c r="E74" s="22">
        <f>hidden2!O65</f>
        <v>124</v>
      </c>
      <c r="F74" s="22">
        <f>hidden2!Q65</f>
        <v>0</v>
      </c>
      <c r="G74" s="22">
        <f>hidden2!R65</f>
        <v>0</v>
      </c>
    </row>
    <row r="75" spans="1:7" ht="12.75" customHeight="1" x14ac:dyDescent="0.25">
      <c r="A75" s="20" t="str">
        <f>hidden2!A66</f>
        <v xml:space="preserve"> УРАЛЬСКИЙ ФЕДЕРАЛЬНЫЙ ОКРУГ</v>
      </c>
      <c r="B75" s="22">
        <f>hidden2!K66</f>
        <v>400</v>
      </c>
      <c r="C75" s="22">
        <f>hidden2!L66</f>
        <v>400</v>
      </c>
      <c r="D75" s="22">
        <f>hidden2!N66</f>
        <v>55</v>
      </c>
      <c r="E75" s="22">
        <f>hidden2!O66</f>
        <v>55</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34</v>
      </c>
      <c r="E77" s="22">
        <f>hidden2!O68</f>
        <v>34</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16</v>
      </c>
      <c r="E78" s="22">
        <f>hidden2!O69</f>
        <v>16</v>
      </c>
      <c r="F78" s="22">
        <f>hidden2!Q69</f>
        <v>0</v>
      </c>
      <c r="G78" s="22">
        <f>hidden2!R69</f>
        <v>0</v>
      </c>
    </row>
    <row r="79" spans="1:7" ht="12.75" customHeight="1" x14ac:dyDescent="0.25">
      <c r="A79" s="20" t="str">
        <f>hidden2!A70</f>
        <v xml:space="preserve">  Челябинская область</v>
      </c>
      <c r="B79" s="22">
        <f>hidden2!K70</f>
        <v>200</v>
      </c>
      <c r="C79" s="22">
        <f>hidden2!L70</f>
        <v>200</v>
      </c>
      <c r="D79" s="22">
        <f>hidden2!N70</f>
        <v>4</v>
      </c>
      <c r="E79" s="22">
        <f>hidden2!O70</f>
        <v>4</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61</v>
      </c>
      <c r="E82" s="22">
        <f>hidden2!O73</f>
        <v>61</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3</v>
      </c>
      <c r="E84" s="22">
        <f>hidden2!O75</f>
        <v>3</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4</v>
      </c>
      <c r="E85" s="22">
        <f>hidden2!O76</f>
        <v>4</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19</v>
      </c>
      <c r="E87" s="22">
        <f>hidden2!O78</f>
        <v>19</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25</v>
      </c>
      <c r="E91" s="22">
        <f>hidden2!O82</f>
        <v>25</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322</v>
      </c>
      <c r="E93" s="22">
        <f>hidden2!O84</f>
        <v>322</v>
      </c>
      <c r="F93" s="22">
        <f>hidden2!Q84</f>
        <v>12</v>
      </c>
      <c r="G93" s="22">
        <f>hidden2!R84</f>
        <v>12</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26</v>
      </c>
      <c r="E95" s="22">
        <f>hidden2!O86</f>
        <v>26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18</v>
      </c>
      <c r="E96" s="22">
        <f>hidden2!O87</f>
        <v>18</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12</v>
      </c>
      <c r="G98" s="22">
        <f>hidden2!R89</f>
        <v>12</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11</v>
      </c>
      <c r="E101" s="22">
        <f>hidden2!O92</f>
        <v>11</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15</v>
      </c>
      <c r="E102" s="22">
        <f>hidden2!O93</f>
        <v>15</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октября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824</v>
      </c>
      <c r="C10" s="22">
        <f>hidden2!U1</f>
        <v>824</v>
      </c>
      <c r="D10" s="22">
        <f>hidden2!W1</f>
        <v>35280</v>
      </c>
      <c r="E10" s="22">
        <f>hidden2!X1</f>
        <v>35280</v>
      </c>
      <c r="F10" s="22">
        <f>hidden2!Z1</f>
        <v>121629</v>
      </c>
      <c r="G10" s="22">
        <f>hidden2!AA1</f>
        <v>121629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300</v>
      </c>
      <c r="C12" s="22">
        <f>hidden2!U3</f>
        <v>300</v>
      </c>
      <c r="D12" s="22">
        <f>hidden2!W3</f>
        <v>11141</v>
      </c>
      <c r="E12" s="22">
        <f>hidden2!X3</f>
        <v>11141</v>
      </c>
      <c r="F12" s="22">
        <f>hidden2!Z3</f>
        <v>25992</v>
      </c>
      <c r="G12" s="22">
        <f>hidden2!AA3</f>
        <v>25992</v>
      </c>
    </row>
    <row r="13" spans="1:7" ht="12.75" customHeight="1" x14ac:dyDescent="0.25">
      <c r="A13" s="20" t="str">
        <f>hidden2!A4</f>
        <v xml:space="preserve">  Белгородская область</v>
      </c>
      <c r="B13" s="22">
        <f>hidden2!T4</f>
        <v>0</v>
      </c>
      <c r="C13" s="22">
        <f>hidden2!U4</f>
        <v>0</v>
      </c>
      <c r="D13" s="22">
        <f>hidden2!W4</f>
        <v>7</v>
      </c>
      <c r="E13" s="22">
        <f>hidden2!X4</f>
        <v>7</v>
      </c>
      <c r="F13" s="22">
        <f>hidden2!Z4</f>
        <v>55</v>
      </c>
      <c r="G13" s="22">
        <f>hidden2!AA4</f>
        <v>55</v>
      </c>
    </row>
    <row r="14" spans="1:7" ht="12.75" customHeight="1" x14ac:dyDescent="0.25">
      <c r="A14" s="20" t="str">
        <f>hidden2!A5</f>
        <v xml:space="preserve">  Брянская область</v>
      </c>
      <c r="B14" s="22">
        <f>hidden2!T5</f>
        <v>0</v>
      </c>
      <c r="C14" s="22">
        <f>hidden2!U5</f>
        <v>0</v>
      </c>
      <c r="D14" s="22">
        <f>hidden2!W5</f>
        <v>171</v>
      </c>
      <c r="E14" s="22">
        <f>hidden2!X5</f>
        <v>171</v>
      </c>
      <c r="F14" s="22">
        <f>hidden2!Z5</f>
        <v>1321</v>
      </c>
      <c r="G14" s="22">
        <f>hidden2!AA5</f>
        <v>1321</v>
      </c>
    </row>
    <row r="15" spans="1:7" ht="12.75" customHeight="1" x14ac:dyDescent="0.25">
      <c r="A15" s="20" t="str">
        <f>hidden2!A6</f>
        <v xml:space="preserve">  Владимирская область</v>
      </c>
      <c r="B15" s="22">
        <f>hidden2!T6</f>
        <v>0</v>
      </c>
      <c r="C15" s="22">
        <f>hidden2!U6</f>
        <v>0</v>
      </c>
      <c r="D15" s="22">
        <f>hidden2!W6</f>
        <v>14</v>
      </c>
      <c r="E15" s="22">
        <f>hidden2!X6</f>
        <v>14</v>
      </c>
      <c r="F15" s="22">
        <f>hidden2!Z6</f>
        <v>642</v>
      </c>
      <c r="G15" s="22">
        <f>hidden2!AA6</f>
        <v>642</v>
      </c>
    </row>
    <row r="16" spans="1:7" ht="12.75" customHeight="1" x14ac:dyDescent="0.25">
      <c r="A16" s="20" t="str">
        <f>hidden2!A7</f>
        <v xml:space="preserve">  Воронежская область</v>
      </c>
      <c r="B16" s="22">
        <f>hidden2!T7</f>
        <v>0</v>
      </c>
      <c r="C16" s="22">
        <f>hidden2!U7</f>
        <v>0</v>
      </c>
      <c r="D16" s="22">
        <f>hidden2!W7</f>
        <v>15</v>
      </c>
      <c r="E16" s="22">
        <f>hidden2!X7</f>
        <v>15</v>
      </c>
      <c r="F16" s="22">
        <f>hidden2!Z7</f>
        <v>1808</v>
      </c>
      <c r="G16" s="22">
        <f>hidden2!AA7</f>
        <v>1808</v>
      </c>
    </row>
    <row r="17" spans="1:7" ht="12.75" customHeight="1" x14ac:dyDescent="0.25">
      <c r="A17" s="20" t="str">
        <f>hidden2!A8</f>
        <v xml:space="preserve">  Ивановская область</v>
      </c>
      <c r="B17" s="22">
        <f>hidden2!T8</f>
        <v>0</v>
      </c>
      <c r="C17" s="22">
        <f>hidden2!U8</f>
        <v>0</v>
      </c>
      <c r="D17" s="22">
        <f>hidden2!W8</f>
        <v>37</v>
      </c>
      <c r="E17" s="22">
        <f>hidden2!X8</f>
        <v>37</v>
      </c>
      <c r="F17" s="22">
        <f>hidden2!Z8</f>
        <v>1324</v>
      </c>
      <c r="G17" s="22">
        <f>hidden2!AA8</f>
        <v>1324</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1152</v>
      </c>
      <c r="G18" s="22">
        <f>hidden2!AA9</f>
        <v>1152</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821</v>
      </c>
      <c r="G19" s="22">
        <f>hidden2!AA10</f>
        <v>821</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576</v>
      </c>
      <c r="G20" s="22">
        <f>hidden2!AA11</f>
        <v>576</v>
      </c>
    </row>
    <row r="21" spans="1:7" ht="12.75" customHeight="1" x14ac:dyDescent="0.25">
      <c r="A21" s="20" t="str">
        <f>hidden2!A12</f>
        <v xml:space="preserve">  Липецкая область</v>
      </c>
      <c r="B21" s="22">
        <f>hidden2!T12</f>
        <v>0</v>
      </c>
      <c r="C21" s="22">
        <f>hidden2!U12</f>
        <v>0</v>
      </c>
      <c r="D21" s="22">
        <f>hidden2!W12</f>
        <v>211</v>
      </c>
      <c r="E21" s="22">
        <f>hidden2!X12</f>
        <v>211</v>
      </c>
      <c r="F21" s="22">
        <f>hidden2!Z12</f>
        <v>373</v>
      </c>
      <c r="G21" s="22">
        <f>hidden2!AA12</f>
        <v>373</v>
      </c>
    </row>
    <row r="22" spans="1:7" ht="12.75" customHeight="1" x14ac:dyDescent="0.25">
      <c r="A22" s="20" t="str">
        <f>hidden2!A13</f>
        <v xml:space="preserve">  Московская область</v>
      </c>
      <c r="B22" s="22">
        <f>hidden2!T13</f>
        <v>0</v>
      </c>
      <c r="C22" s="22">
        <f>hidden2!U13</f>
        <v>0</v>
      </c>
      <c r="D22" s="22">
        <f>hidden2!W13</f>
        <v>442</v>
      </c>
      <c r="E22" s="22">
        <f>hidden2!X13</f>
        <v>442</v>
      </c>
      <c r="F22" s="22">
        <f>hidden2!Z13</f>
        <v>6005</v>
      </c>
      <c r="G22" s="22">
        <f>hidden2!AA13</f>
        <v>6005</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103</v>
      </c>
      <c r="G23" s="22">
        <f>hidden2!AA14</f>
        <v>103</v>
      </c>
    </row>
    <row r="24" spans="1:7" ht="12.75" customHeight="1" x14ac:dyDescent="0.25">
      <c r="A24" s="20" t="str">
        <f>hidden2!A15</f>
        <v xml:space="preserve">  Рязанская область</v>
      </c>
      <c r="B24" s="22">
        <f>hidden2!T15</f>
        <v>0</v>
      </c>
      <c r="C24" s="22">
        <f>hidden2!U15</f>
        <v>0</v>
      </c>
      <c r="D24" s="22">
        <f>hidden2!W15</f>
        <v>9242</v>
      </c>
      <c r="E24" s="22">
        <f>hidden2!X15</f>
        <v>9242</v>
      </c>
      <c r="F24" s="22">
        <f>hidden2!Z15</f>
        <v>1081</v>
      </c>
      <c r="G24" s="22">
        <f>hidden2!AA15</f>
        <v>1081</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566</v>
      </c>
      <c r="G25" s="22">
        <f>hidden2!AA16</f>
        <v>566</v>
      </c>
    </row>
    <row r="26" spans="1:7" ht="12.75" customHeight="1" x14ac:dyDescent="0.25">
      <c r="A26" s="20" t="str">
        <f>hidden2!A17</f>
        <v xml:space="preserve">  Тамбовская область</v>
      </c>
      <c r="B26" s="22">
        <f>hidden2!T17</f>
        <v>0</v>
      </c>
      <c r="C26" s="22">
        <f>hidden2!U17</f>
        <v>0</v>
      </c>
      <c r="D26" s="22">
        <f>hidden2!W17</f>
        <v>-126</v>
      </c>
      <c r="E26" s="22">
        <f>hidden2!X17</f>
        <v>-126</v>
      </c>
      <c r="F26" s="22">
        <f>hidden2!Z17</f>
        <v>660</v>
      </c>
      <c r="G26" s="22">
        <f>hidden2!AA17</f>
        <v>660</v>
      </c>
    </row>
    <row r="27" spans="1:7" ht="12.75" customHeight="1" x14ac:dyDescent="0.25">
      <c r="A27" s="20" t="str">
        <f>hidden2!A18</f>
        <v xml:space="preserve">  Тверская область</v>
      </c>
      <c r="B27" s="22">
        <f>hidden2!T18</f>
        <v>0</v>
      </c>
      <c r="C27" s="22">
        <f>hidden2!U18</f>
        <v>0</v>
      </c>
      <c r="D27" s="22">
        <f>hidden2!W18</f>
        <v>45</v>
      </c>
      <c r="E27" s="22">
        <f>hidden2!X18</f>
        <v>45</v>
      </c>
      <c r="F27" s="22">
        <f>hidden2!Z18</f>
        <v>772</v>
      </c>
      <c r="G27" s="22">
        <f>hidden2!AA18</f>
        <v>772</v>
      </c>
    </row>
    <row r="28" spans="1:7" ht="12.75" customHeight="1" x14ac:dyDescent="0.25">
      <c r="A28" s="20" t="str">
        <f>hidden2!A19</f>
        <v xml:space="preserve">  Тульская область</v>
      </c>
      <c r="B28" s="22">
        <f>hidden2!T19</f>
        <v>0</v>
      </c>
      <c r="C28" s="22">
        <f>hidden2!U19</f>
        <v>0</v>
      </c>
      <c r="D28" s="22">
        <f>hidden2!W19</f>
        <v>40</v>
      </c>
      <c r="E28" s="22">
        <f>hidden2!X19</f>
        <v>40</v>
      </c>
      <c r="F28" s="22">
        <f>hidden2!Z19</f>
        <v>2758</v>
      </c>
      <c r="G28" s="22">
        <f>hidden2!AA19</f>
        <v>2758</v>
      </c>
    </row>
    <row r="29" spans="1:7" ht="12.75" customHeight="1" x14ac:dyDescent="0.25">
      <c r="A29" s="20" t="str">
        <f>hidden2!A20</f>
        <v xml:space="preserve">  Ярославская область</v>
      </c>
      <c r="B29" s="22">
        <f>hidden2!T20</f>
        <v>0</v>
      </c>
      <c r="C29" s="22">
        <f>hidden2!U20</f>
        <v>0</v>
      </c>
      <c r="D29" s="22">
        <f>hidden2!W20</f>
        <v>168</v>
      </c>
      <c r="E29" s="22">
        <f>hidden2!X20</f>
        <v>168</v>
      </c>
      <c r="F29" s="22">
        <f>hidden2!Z20</f>
        <v>1146</v>
      </c>
      <c r="G29" s="22">
        <f>hidden2!AA20</f>
        <v>1146</v>
      </c>
    </row>
    <row r="30" spans="1:7" ht="12.75" customHeight="1" x14ac:dyDescent="0.25">
      <c r="A30" s="20" t="str">
        <f>hidden2!A21</f>
        <v xml:space="preserve">  город Москва</v>
      </c>
      <c r="B30" s="22">
        <f>hidden2!T21</f>
        <v>300</v>
      </c>
      <c r="C30" s="22">
        <f>hidden2!U21</f>
        <v>300</v>
      </c>
      <c r="D30" s="22">
        <f>hidden2!W21</f>
        <v>845</v>
      </c>
      <c r="E30" s="22">
        <f>hidden2!X21</f>
        <v>845</v>
      </c>
      <c r="F30" s="22">
        <f>hidden2!Z21</f>
        <v>4829</v>
      </c>
      <c r="G30" s="22">
        <f>hidden2!AA21</f>
        <v>4829</v>
      </c>
    </row>
    <row r="31" spans="1:7" ht="12.75" customHeight="1" x14ac:dyDescent="0.25">
      <c r="A31" s="20" t="str">
        <f>hidden2!A22</f>
        <v xml:space="preserve"> СЕВЕРО-ЗАПАДНЫЙ ФЕДЕРАЛЬНЫЙ ОКРУГ</v>
      </c>
      <c r="B31" s="22">
        <f>hidden2!T22</f>
        <v>500</v>
      </c>
      <c r="C31" s="22">
        <f>hidden2!U22</f>
        <v>500</v>
      </c>
      <c r="D31" s="22">
        <f>hidden2!W22</f>
        <v>3046</v>
      </c>
      <c r="E31" s="22">
        <f>hidden2!X22</f>
        <v>3046</v>
      </c>
      <c r="F31" s="22">
        <f>hidden2!Z22</f>
        <v>15465</v>
      </c>
      <c r="G31" s="22">
        <f>hidden2!AA22</f>
        <v>15465</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968</v>
      </c>
      <c r="G32" s="22">
        <f>hidden2!AA23</f>
        <v>968</v>
      </c>
    </row>
    <row r="33" spans="1:7" ht="12.75" customHeight="1" x14ac:dyDescent="0.25">
      <c r="A33" s="20" t="str">
        <f>hidden2!A24</f>
        <v xml:space="preserve">  Республика Коми</v>
      </c>
      <c r="B33" s="22">
        <f>hidden2!T24</f>
        <v>0</v>
      </c>
      <c r="C33" s="22">
        <f>hidden2!U24</f>
        <v>0</v>
      </c>
      <c r="D33" s="22">
        <f>hidden2!W24</f>
        <v>1319</v>
      </c>
      <c r="E33" s="22">
        <f>hidden2!X24</f>
        <v>1319</v>
      </c>
      <c r="F33" s="22">
        <f>hidden2!Z24</f>
        <v>1217</v>
      </c>
      <c r="G33" s="22">
        <f>hidden2!AA24</f>
        <v>1217</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564</v>
      </c>
      <c r="G34" s="22">
        <f>hidden2!AA25</f>
        <v>564</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1120</v>
      </c>
      <c r="G35" s="22">
        <f>hidden2!AA26</f>
        <v>1120</v>
      </c>
    </row>
    <row r="36" spans="1:7" ht="12.75" customHeight="1" x14ac:dyDescent="0.25">
      <c r="A36" s="20" t="str">
        <f>hidden2!A27</f>
        <v xml:space="preserve">  Калининградская область</v>
      </c>
      <c r="B36" s="22">
        <f>hidden2!T27</f>
        <v>0</v>
      </c>
      <c r="C36" s="22">
        <f>hidden2!U27</f>
        <v>0</v>
      </c>
      <c r="D36" s="22">
        <f>hidden2!W27</f>
        <v>104</v>
      </c>
      <c r="E36" s="22">
        <f>hidden2!X27</f>
        <v>104</v>
      </c>
      <c r="F36" s="22">
        <f>hidden2!Z27</f>
        <v>1387</v>
      </c>
      <c r="G36" s="22">
        <f>hidden2!AA27</f>
        <v>1387</v>
      </c>
    </row>
    <row r="37" spans="1:7" ht="12.75" customHeight="1" x14ac:dyDescent="0.25">
      <c r="A37" s="20" t="str">
        <f>hidden2!A28</f>
        <v xml:space="preserve">  Ленинградская область</v>
      </c>
      <c r="B37" s="22">
        <f>hidden2!T28</f>
        <v>0</v>
      </c>
      <c r="C37" s="22">
        <f>hidden2!U28</f>
        <v>0</v>
      </c>
      <c r="D37" s="22">
        <f>hidden2!W28</f>
        <v>1028</v>
      </c>
      <c r="E37" s="22">
        <f>hidden2!X28</f>
        <v>1028</v>
      </c>
      <c r="F37" s="22">
        <f>hidden2!Z28</f>
        <v>1122</v>
      </c>
      <c r="G37" s="22">
        <f>hidden2!AA28</f>
        <v>1122</v>
      </c>
    </row>
    <row r="38" spans="1:7" ht="13.8" customHeight="1" x14ac:dyDescent="0.25">
      <c r="A38" s="20" t="str">
        <f>hidden2!A29</f>
        <v xml:space="preserve">  Мурманская область</v>
      </c>
      <c r="B38" s="22">
        <f>hidden2!T29</f>
        <v>0</v>
      </c>
      <c r="C38" s="22">
        <f>hidden2!U29</f>
        <v>0</v>
      </c>
      <c r="D38" s="22">
        <f>hidden2!W29</f>
        <v>145</v>
      </c>
      <c r="E38" s="22">
        <f>hidden2!X29</f>
        <v>145</v>
      </c>
      <c r="F38" s="22">
        <f>hidden2!Z29</f>
        <v>400</v>
      </c>
      <c r="G38" s="22">
        <f>hidden2!AA29</f>
        <v>400</v>
      </c>
    </row>
    <row r="39" spans="1:7" ht="12.75" customHeight="1" x14ac:dyDescent="0.25">
      <c r="A39" s="20" t="str">
        <f>hidden2!A30</f>
        <v xml:space="preserve">  Новгородская область</v>
      </c>
      <c r="B39" s="22">
        <f>hidden2!T30</f>
        <v>0</v>
      </c>
      <c r="C39" s="22">
        <f>hidden2!U30</f>
        <v>0</v>
      </c>
      <c r="D39" s="22">
        <f>hidden2!W30</f>
        <v>50</v>
      </c>
      <c r="E39" s="22">
        <f>hidden2!X30</f>
        <v>50</v>
      </c>
      <c r="F39" s="22">
        <f>hidden2!Z30</f>
        <v>821</v>
      </c>
      <c r="G39" s="22">
        <f>hidden2!AA30</f>
        <v>821</v>
      </c>
    </row>
    <row r="40" spans="1:7" ht="12.75" customHeight="1" x14ac:dyDescent="0.25">
      <c r="A40" s="20" t="str">
        <f>hidden2!A31</f>
        <v xml:space="preserve">  Псковская область</v>
      </c>
      <c r="B40" s="22">
        <f>hidden2!T31</f>
        <v>0</v>
      </c>
      <c r="C40" s="22">
        <f>hidden2!U31</f>
        <v>0</v>
      </c>
      <c r="D40" s="22">
        <f>hidden2!W31</f>
        <v>122</v>
      </c>
      <c r="E40" s="22">
        <f>hidden2!X31</f>
        <v>122</v>
      </c>
      <c r="F40" s="22">
        <f>hidden2!Z31</f>
        <v>174</v>
      </c>
      <c r="G40" s="22">
        <f>hidden2!AA31</f>
        <v>174</v>
      </c>
    </row>
    <row r="41" spans="1:7" ht="12.75" customHeight="1" x14ac:dyDescent="0.25">
      <c r="A41" s="20" t="str">
        <f>hidden2!A32</f>
        <v xml:space="preserve">  город Санкт-Петербург</v>
      </c>
      <c r="B41" s="22">
        <f>hidden2!T32</f>
        <v>500</v>
      </c>
      <c r="C41" s="22">
        <f>hidden2!U32</f>
        <v>500</v>
      </c>
      <c r="D41" s="22">
        <f>hidden2!W32</f>
        <v>259</v>
      </c>
      <c r="E41" s="22">
        <f>hidden2!X32</f>
        <v>259</v>
      </c>
      <c r="F41" s="22">
        <f>hidden2!Z32</f>
        <v>7692</v>
      </c>
      <c r="G41" s="22">
        <f>hidden2!AA32</f>
        <v>7692</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10</v>
      </c>
      <c r="C43" s="22">
        <f>hidden2!U34</f>
        <v>10</v>
      </c>
      <c r="D43" s="22">
        <f>hidden2!W34</f>
        <v>2016</v>
      </c>
      <c r="E43" s="22">
        <f>hidden2!X34</f>
        <v>2016</v>
      </c>
      <c r="F43" s="22">
        <f>hidden2!Z34</f>
        <v>2957</v>
      </c>
      <c r="G43" s="22">
        <f>hidden2!AA34</f>
        <v>2957</v>
      </c>
    </row>
    <row r="44" spans="1:7" ht="12.75" customHeight="1" x14ac:dyDescent="0.25">
      <c r="A44" s="20" t="str">
        <f>hidden2!A35</f>
        <v xml:space="preserve">  Республика Дагестан</v>
      </c>
      <c r="B44" s="22">
        <f>hidden2!T35</f>
        <v>0</v>
      </c>
      <c r="C44" s="22">
        <f>hidden2!U35</f>
        <v>0</v>
      </c>
      <c r="D44" s="22">
        <f>hidden2!W35</f>
        <v>192</v>
      </c>
      <c r="E44" s="22">
        <f>hidden2!X35</f>
        <v>192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246</v>
      </c>
      <c r="G45" s="22">
        <f>hidden2!AA36</f>
        <v>246</v>
      </c>
    </row>
    <row r="46" spans="1:7" ht="12.75" customHeight="1" x14ac:dyDescent="0.25">
      <c r="A46" s="20" t="str">
        <f>hidden2!A37</f>
        <v xml:space="preserve">  Кабардино-Балкарская Республика</v>
      </c>
      <c r="B46" s="22">
        <f>hidden2!T37</f>
        <v>0</v>
      </c>
      <c r="C46" s="22">
        <f>hidden2!U37</f>
        <v>0</v>
      </c>
      <c r="D46" s="22">
        <f>hidden2!W37</f>
        <v>10</v>
      </c>
      <c r="E46" s="22">
        <f>hidden2!X37</f>
        <v>10</v>
      </c>
      <c r="F46" s="22">
        <f>hidden2!Z37</f>
        <v>110</v>
      </c>
      <c r="G46" s="22">
        <f>hidden2!AA37</f>
        <v>110</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197</v>
      </c>
      <c r="G47" s="22">
        <f>hidden2!AA38</f>
        <v>197</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112</v>
      </c>
      <c r="G48" s="22">
        <f>hidden2!AA39</f>
        <v>112</v>
      </c>
    </row>
    <row r="49" spans="1:7" ht="12.75" customHeight="1" x14ac:dyDescent="0.25">
      <c r="A49" s="20" t="str">
        <f>hidden2!A40</f>
        <v xml:space="preserve">  Чеченская Республика</v>
      </c>
      <c r="B49" s="22">
        <f>hidden2!T40</f>
        <v>0</v>
      </c>
      <c r="C49" s="22">
        <f>hidden2!U40</f>
        <v>0</v>
      </c>
      <c r="D49" s="22">
        <f>hidden2!W40</f>
        <v>25</v>
      </c>
      <c r="E49" s="22">
        <f>hidden2!X40</f>
        <v>25</v>
      </c>
      <c r="F49" s="22">
        <f>hidden2!Z40</f>
        <v>15</v>
      </c>
      <c r="G49" s="22">
        <f>hidden2!AA40</f>
        <v>15</v>
      </c>
    </row>
    <row r="50" spans="1:7" ht="12.75" customHeight="1" x14ac:dyDescent="0.25">
      <c r="A50" s="20" t="str">
        <f>hidden2!A41</f>
        <v xml:space="preserve">  Ставропольский край</v>
      </c>
      <c r="B50" s="22">
        <f>hidden2!T41</f>
        <v>10</v>
      </c>
      <c r="C50" s="22">
        <f>hidden2!U41</f>
        <v>10</v>
      </c>
      <c r="D50" s="22">
        <f>hidden2!W41</f>
        <v>1689</v>
      </c>
      <c r="E50" s="22">
        <f>hidden2!X41</f>
        <v>1689</v>
      </c>
      <c r="F50" s="22">
        <f>hidden2!Z41</f>
        <v>2262</v>
      </c>
      <c r="G50" s="22">
        <f>hidden2!AA41</f>
        <v>2262</v>
      </c>
    </row>
    <row r="51" spans="1:7" ht="12.75" customHeight="1" x14ac:dyDescent="0.25">
      <c r="A51" s="20" t="str">
        <f>hidden2!A42</f>
        <v xml:space="preserve"> ЮЖНЫЙ ФЕДЕРАЛЬНЫЙ ОКРУГ</v>
      </c>
      <c r="B51" s="22">
        <f>hidden2!T42</f>
        <v>9</v>
      </c>
      <c r="C51" s="22">
        <f>hidden2!U42</f>
        <v>9</v>
      </c>
      <c r="D51" s="22">
        <f>hidden2!W42</f>
        <v>8253</v>
      </c>
      <c r="E51" s="22">
        <f>hidden2!X42</f>
        <v>8253</v>
      </c>
      <c r="F51" s="22">
        <f>hidden2!Z42</f>
        <v>24971</v>
      </c>
      <c r="G51" s="22">
        <f>hidden2!AA42</f>
        <v>24971</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162</v>
      </c>
      <c r="G52" s="22">
        <f>hidden2!AA43</f>
        <v>162</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68</v>
      </c>
      <c r="G53" s="22">
        <f>hidden2!AA44</f>
        <v>68</v>
      </c>
    </row>
    <row r="54" spans="1:7" ht="12.75" customHeight="1" x14ac:dyDescent="0.25">
      <c r="A54" s="20" t="str">
        <f>hidden2!A45</f>
        <v xml:space="preserve">  Республика Крым</v>
      </c>
      <c r="B54" s="22">
        <f>hidden2!T45</f>
        <v>0</v>
      </c>
      <c r="C54" s="22">
        <f>hidden2!U45</f>
        <v>0</v>
      </c>
      <c r="D54" s="22">
        <f>hidden2!W45</f>
        <v>128</v>
      </c>
      <c r="E54" s="22">
        <f>hidden2!X45</f>
        <v>128</v>
      </c>
      <c r="F54" s="22">
        <f>hidden2!Z45</f>
        <v>1095</v>
      </c>
      <c r="G54" s="22">
        <f>hidden2!AA45</f>
        <v>1095</v>
      </c>
    </row>
    <row r="55" spans="1:7" ht="12.75" customHeight="1" x14ac:dyDescent="0.25">
      <c r="A55" s="20" t="str">
        <f>hidden2!A46</f>
        <v xml:space="preserve">  Краснодарский край</v>
      </c>
      <c r="B55" s="22">
        <f>hidden2!T46</f>
        <v>9</v>
      </c>
      <c r="C55" s="22">
        <f>hidden2!U46</f>
        <v>9</v>
      </c>
      <c r="D55" s="22">
        <f>hidden2!W46</f>
        <v>1045</v>
      </c>
      <c r="E55" s="22">
        <f>hidden2!X46</f>
        <v>1045</v>
      </c>
      <c r="F55" s="22">
        <f>hidden2!Z46</f>
        <v>16257</v>
      </c>
      <c r="G55" s="22">
        <f>hidden2!AA46</f>
        <v>16257</v>
      </c>
    </row>
    <row r="56" spans="1:7" ht="12.75" customHeight="1" x14ac:dyDescent="0.25">
      <c r="A56" s="20" t="str">
        <f>hidden2!A47</f>
        <v xml:space="preserve">  Астраханская область</v>
      </c>
      <c r="B56" s="22">
        <f>hidden2!T47</f>
        <v>0</v>
      </c>
      <c r="C56" s="22">
        <f>hidden2!U47</f>
        <v>0</v>
      </c>
      <c r="D56" s="22">
        <f>hidden2!W47</f>
        <v>5</v>
      </c>
      <c r="E56" s="22">
        <f>hidden2!X47</f>
        <v>5</v>
      </c>
      <c r="F56" s="22">
        <f>hidden2!Z47</f>
        <v>1174</v>
      </c>
      <c r="G56" s="22">
        <f>hidden2!AA47</f>
        <v>1174</v>
      </c>
    </row>
    <row r="57" spans="1:7" ht="12.75" customHeight="1" x14ac:dyDescent="0.25">
      <c r="A57" s="20" t="str">
        <f>hidden2!A48</f>
        <v xml:space="preserve">  Волгоградская область</v>
      </c>
      <c r="B57" s="22">
        <f>hidden2!T48</f>
        <v>0</v>
      </c>
      <c r="C57" s="22">
        <f>hidden2!U48</f>
        <v>0</v>
      </c>
      <c r="D57" s="22">
        <f>hidden2!W48</f>
        <v>32</v>
      </c>
      <c r="E57" s="22">
        <f>hidden2!X48</f>
        <v>32</v>
      </c>
      <c r="F57" s="22">
        <f>hidden2!Z48</f>
        <v>523</v>
      </c>
      <c r="G57" s="22">
        <f>hidden2!AA48</f>
        <v>523</v>
      </c>
    </row>
    <row r="58" spans="1:7" ht="12.75" customHeight="1" x14ac:dyDescent="0.25">
      <c r="A58" s="20" t="str">
        <f>hidden2!A49</f>
        <v xml:space="preserve">  Ростовская область</v>
      </c>
      <c r="B58" s="22">
        <f>hidden2!T49</f>
        <v>0</v>
      </c>
      <c r="C58" s="22">
        <f>hidden2!U49</f>
        <v>0</v>
      </c>
      <c r="D58" s="22">
        <f>hidden2!W49</f>
        <v>7028</v>
      </c>
      <c r="E58" s="22">
        <f>hidden2!X49</f>
        <v>7028</v>
      </c>
      <c r="F58" s="22">
        <f>hidden2!Z49</f>
        <v>5334</v>
      </c>
      <c r="G58" s="22">
        <f>hidden2!AA49</f>
        <v>5334</v>
      </c>
    </row>
    <row r="59" spans="1:7" ht="12.75" customHeight="1" x14ac:dyDescent="0.25">
      <c r="A59" s="20" t="str">
        <f>hidden2!A50</f>
        <v xml:space="preserve">  город Севастополь</v>
      </c>
      <c r="B59" s="22">
        <f>hidden2!T50</f>
        <v>0</v>
      </c>
      <c r="C59" s="22">
        <f>hidden2!U50</f>
        <v>0</v>
      </c>
      <c r="D59" s="22">
        <f>hidden2!W50</f>
        <v>15</v>
      </c>
      <c r="E59" s="22">
        <f>hidden2!X50</f>
        <v>15</v>
      </c>
      <c r="F59" s="22">
        <f>hidden2!Z50</f>
        <v>358</v>
      </c>
      <c r="G59" s="22">
        <f>hidden2!AA50</f>
        <v>358</v>
      </c>
    </row>
    <row r="60" spans="1:7" ht="12.75" customHeight="1" x14ac:dyDescent="0.25">
      <c r="A60" s="20" t="str">
        <f>hidden2!A51</f>
        <v xml:space="preserve"> ПРИВОЛЖСКИЙ ФЕДЕРАЛЬНЫЙ ОКРУГ</v>
      </c>
      <c r="B60" s="22">
        <f>hidden2!T51</f>
        <v>0</v>
      </c>
      <c r="C60" s="22">
        <f>hidden2!U51</f>
        <v>0</v>
      </c>
      <c r="D60" s="22">
        <f>hidden2!W51</f>
        <v>2249</v>
      </c>
      <c r="E60" s="22">
        <f>hidden2!X51</f>
        <v>2249</v>
      </c>
      <c r="F60" s="22">
        <f>hidden2!Z51</f>
        <v>20566</v>
      </c>
      <c r="G60" s="22">
        <f>hidden2!AA51</f>
        <v>20566</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370</v>
      </c>
      <c r="G61" s="22">
        <f>hidden2!AA52</f>
        <v>370</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515</v>
      </c>
      <c r="G62" s="22">
        <f>hidden2!AA53</f>
        <v>515</v>
      </c>
    </row>
    <row r="63" spans="1:7" ht="12.75" customHeight="1" x14ac:dyDescent="0.25">
      <c r="A63" s="20" t="str">
        <f>hidden2!A54</f>
        <v xml:space="preserve">  Республика Мордовия</v>
      </c>
      <c r="B63" s="22">
        <f>hidden2!T54</f>
        <v>0</v>
      </c>
      <c r="C63" s="22">
        <f>hidden2!U54</f>
        <v>0</v>
      </c>
      <c r="D63" s="22">
        <f>hidden2!W54</f>
        <v>95</v>
      </c>
      <c r="E63" s="22">
        <f>hidden2!X54</f>
        <v>95</v>
      </c>
      <c r="F63" s="22">
        <f>hidden2!Z54</f>
        <v>156</v>
      </c>
      <c r="G63" s="22">
        <f>hidden2!AA54</f>
        <v>156</v>
      </c>
    </row>
    <row r="64" spans="1:7" ht="12.75" customHeight="1" x14ac:dyDescent="0.25">
      <c r="A64" s="20" t="str">
        <f>hidden2!A55</f>
        <v xml:space="preserve">  Республика Татарстан</v>
      </c>
      <c r="B64" s="22">
        <f>hidden2!T55</f>
        <v>0</v>
      </c>
      <c r="C64" s="22">
        <f>hidden2!U55</f>
        <v>0</v>
      </c>
      <c r="D64" s="22">
        <f>hidden2!W55</f>
        <v>11</v>
      </c>
      <c r="E64" s="22">
        <f>hidden2!X55</f>
        <v>11</v>
      </c>
      <c r="F64" s="22">
        <f>hidden2!Z55</f>
        <v>1095</v>
      </c>
      <c r="G64" s="22">
        <f>hidden2!AA55</f>
        <v>1095</v>
      </c>
    </row>
    <row r="65" spans="1:7" ht="12.75" customHeight="1" x14ac:dyDescent="0.25">
      <c r="A65" s="20" t="str">
        <f>hidden2!A56</f>
        <v xml:space="preserve">  Удмуртская Республика</v>
      </c>
      <c r="B65" s="22">
        <f>hidden2!T56</f>
        <v>0</v>
      </c>
      <c r="C65" s="22">
        <f>hidden2!U56</f>
        <v>0</v>
      </c>
      <c r="D65" s="22">
        <f>hidden2!W56</f>
        <v>20</v>
      </c>
      <c r="E65" s="22">
        <f>hidden2!X56</f>
        <v>20</v>
      </c>
      <c r="F65" s="22">
        <f>hidden2!Z56</f>
        <v>911</v>
      </c>
      <c r="G65" s="22">
        <f>hidden2!AA56</f>
        <v>911</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866</v>
      </c>
      <c r="G66" s="22">
        <f>hidden2!AA57</f>
        <v>866</v>
      </c>
    </row>
    <row r="67" spans="1:7" ht="12.75" customHeight="1" x14ac:dyDescent="0.25">
      <c r="A67" s="20" t="str">
        <f>hidden2!A58</f>
        <v xml:space="preserve">  Кировская область</v>
      </c>
      <c r="B67" s="22">
        <f>hidden2!T58</f>
        <v>0</v>
      </c>
      <c r="C67" s="22">
        <f>hidden2!U58</f>
        <v>0</v>
      </c>
      <c r="D67" s="22">
        <f>hidden2!W58</f>
        <v>151</v>
      </c>
      <c r="E67" s="22">
        <f>hidden2!X58</f>
        <v>151</v>
      </c>
      <c r="F67" s="22">
        <f>hidden2!Z58</f>
        <v>642</v>
      </c>
      <c r="G67" s="22">
        <f>hidden2!AA58</f>
        <v>642</v>
      </c>
    </row>
    <row r="68" spans="1:7" ht="12.75" customHeight="1" x14ac:dyDescent="0.25">
      <c r="A68" s="20" t="str">
        <f>hidden2!A59</f>
        <v xml:space="preserve">  Нижегородская область</v>
      </c>
      <c r="B68" s="22">
        <f>hidden2!T59</f>
        <v>0</v>
      </c>
      <c r="C68" s="22">
        <f>hidden2!U59</f>
        <v>0</v>
      </c>
      <c r="D68" s="22">
        <f>hidden2!W59</f>
        <v>184</v>
      </c>
      <c r="E68" s="22">
        <f>hidden2!X59</f>
        <v>184</v>
      </c>
      <c r="F68" s="22">
        <f>hidden2!Z59</f>
        <v>2146</v>
      </c>
      <c r="G68" s="22">
        <f>hidden2!AA59</f>
        <v>2146</v>
      </c>
    </row>
    <row r="69" spans="1:7" ht="13.8" customHeight="1" x14ac:dyDescent="0.25">
      <c r="A69" s="20" t="str">
        <f>hidden2!A60</f>
        <v xml:space="preserve">  Оренбургская область</v>
      </c>
      <c r="B69" s="22">
        <f>hidden2!T60</f>
        <v>0</v>
      </c>
      <c r="C69" s="22">
        <f>hidden2!U60</f>
        <v>0</v>
      </c>
      <c r="D69" s="22">
        <f>hidden2!W60</f>
        <v>772</v>
      </c>
      <c r="E69" s="22">
        <f>hidden2!X60</f>
        <v>772</v>
      </c>
      <c r="F69" s="22">
        <f>hidden2!Z60</f>
        <v>1915</v>
      </c>
      <c r="G69" s="22">
        <f>hidden2!AA60</f>
        <v>1915</v>
      </c>
    </row>
    <row r="70" spans="1:7" ht="12.75" customHeight="1" x14ac:dyDescent="0.25">
      <c r="A70" s="20" t="str">
        <f>hidden2!A61</f>
        <v xml:space="preserve">  Пензенская область</v>
      </c>
      <c r="B70" s="22">
        <f>hidden2!T61</f>
        <v>0</v>
      </c>
      <c r="C70" s="22">
        <f>hidden2!U61</f>
        <v>0</v>
      </c>
      <c r="D70" s="22">
        <f>hidden2!W61</f>
        <v>184</v>
      </c>
      <c r="E70" s="22">
        <f>hidden2!X61</f>
        <v>184</v>
      </c>
      <c r="F70" s="22">
        <f>hidden2!Z61</f>
        <v>1438</v>
      </c>
      <c r="G70" s="22">
        <f>hidden2!AA61</f>
        <v>1438</v>
      </c>
    </row>
    <row r="71" spans="1:7" ht="12.75" customHeight="1" x14ac:dyDescent="0.25">
      <c r="A71" s="20" t="str">
        <f>hidden2!A62</f>
        <v xml:space="preserve">  Пермский край</v>
      </c>
      <c r="B71" s="22">
        <f>hidden2!T62</f>
        <v>0</v>
      </c>
      <c r="C71" s="22">
        <f>hidden2!U62</f>
        <v>0</v>
      </c>
      <c r="D71" s="22">
        <f>hidden2!W62</f>
        <v>47</v>
      </c>
      <c r="E71" s="22">
        <f>hidden2!X62</f>
        <v>47</v>
      </c>
      <c r="F71" s="22">
        <f>hidden2!Z62</f>
        <v>3211</v>
      </c>
      <c r="G71" s="22">
        <f>hidden2!AA62</f>
        <v>3211</v>
      </c>
    </row>
    <row r="72" spans="1:7" ht="12.75" customHeight="1" x14ac:dyDescent="0.25">
      <c r="A72" s="20" t="str">
        <f>hidden2!A63</f>
        <v xml:space="preserve">  Самарская область</v>
      </c>
      <c r="B72" s="22">
        <f>hidden2!T63</f>
        <v>0</v>
      </c>
      <c r="C72" s="22">
        <f>hidden2!U63</f>
        <v>0</v>
      </c>
      <c r="D72" s="22">
        <f>hidden2!W63</f>
        <v>48</v>
      </c>
      <c r="E72" s="22">
        <f>hidden2!X63</f>
        <v>48</v>
      </c>
      <c r="F72" s="22">
        <f>hidden2!Z63</f>
        <v>2217</v>
      </c>
      <c r="G72" s="22">
        <f>hidden2!AA63</f>
        <v>2217</v>
      </c>
    </row>
    <row r="73" spans="1:7" ht="12.75" customHeight="1" x14ac:dyDescent="0.25">
      <c r="A73" s="20" t="str">
        <f>hidden2!A64</f>
        <v xml:space="preserve">  Саратовская область</v>
      </c>
      <c r="B73" s="22">
        <f>hidden2!T64</f>
        <v>0</v>
      </c>
      <c r="C73" s="22">
        <f>hidden2!U64</f>
        <v>0</v>
      </c>
      <c r="D73" s="22">
        <f>hidden2!W64</f>
        <v>20</v>
      </c>
      <c r="E73" s="22">
        <f>hidden2!X64</f>
        <v>20</v>
      </c>
      <c r="F73" s="22">
        <f>hidden2!Z64</f>
        <v>4090</v>
      </c>
      <c r="G73" s="22">
        <f>hidden2!AA64</f>
        <v>4090</v>
      </c>
    </row>
    <row r="74" spans="1:7" ht="12.75" customHeight="1" x14ac:dyDescent="0.25">
      <c r="A74" s="20" t="str">
        <f>hidden2!A65</f>
        <v xml:space="preserve">  Ульяновская область</v>
      </c>
      <c r="B74" s="22">
        <f>hidden2!T65</f>
        <v>0</v>
      </c>
      <c r="C74" s="22">
        <f>hidden2!U65</f>
        <v>0</v>
      </c>
      <c r="D74" s="22">
        <f>hidden2!W65</f>
        <v>707</v>
      </c>
      <c r="E74" s="22">
        <f>hidden2!X65</f>
        <v>707</v>
      </c>
      <c r="F74" s="22">
        <f>hidden2!Z65</f>
        <v>994</v>
      </c>
      <c r="G74" s="22">
        <f>hidden2!AA65</f>
        <v>994</v>
      </c>
    </row>
    <row r="75" spans="1:7" ht="12.75" customHeight="1" x14ac:dyDescent="0.25">
      <c r="A75" s="20" t="str">
        <f>hidden2!A66</f>
        <v xml:space="preserve"> УРАЛЬСКИЙ ФЕДЕРАЛЬНЫЙ ОКРУГ</v>
      </c>
      <c r="B75" s="22">
        <f>hidden2!T66</f>
        <v>0</v>
      </c>
      <c r="C75" s="22">
        <f>hidden2!U66</f>
        <v>0</v>
      </c>
      <c r="D75" s="22">
        <f>hidden2!W66</f>
        <v>6004</v>
      </c>
      <c r="E75" s="22">
        <f>hidden2!X66</f>
        <v>6004</v>
      </c>
      <c r="F75" s="22">
        <f>hidden2!Z66</f>
        <v>10208</v>
      </c>
      <c r="G75" s="22">
        <f>hidden2!AA66</f>
        <v>10208</v>
      </c>
    </row>
    <row r="76" spans="1:7" ht="12.75" customHeight="1" x14ac:dyDescent="0.25">
      <c r="A76" s="20" t="str">
        <f>hidden2!A67</f>
        <v xml:space="preserve">  Курганская область</v>
      </c>
      <c r="B76" s="22">
        <f>hidden2!T67</f>
        <v>0</v>
      </c>
      <c r="C76" s="22">
        <f>hidden2!U67</f>
        <v>0</v>
      </c>
      <c r="D76" s="22">
        <f>hidden2!W67</f>
        <v>40</v>
      </c>
      <c r="E76" s="22">
        <f>hidden2!X67</f>
        <v>40</v>
      </c>
      <c r="F76" s="22">
        <f>hidden2!Z67</f>
        <v>490</v>
      </c>
      <c r="G76" s="22">
        <f>hidden2!AA67</f>
        <v>490</v>
      </c>
    </row>
    <row r="77" spans="1:7" ht="12.75" customHeight="1" x14ac:dyDescent="0.25">
      <c r="A77" s="20" t="str">
        <f>hidden2!A68</f>
        <v xml:space="preserve">  Свердловская область</v>
      </c>
      <c r="B77" s="22">
        <f>hidden2!T68</f>
        <v>0</v>
      </c>
      <c r="C77" s="22">
        <f>hidden2!U68</f>
        <v>0</v>
      </c>
      <c r="D77" s="22">
        <f>hidden2!W68</f>
        <v>5887</v>
      </c>
      <c r="E77" s="22">
        <f>hidden2!X68</f>
        <v>5887</v>
      </c>
      <c r="F77" s="22">
        <f>hidden2!Z68</f>
        <v>1428</v>
      </c>
      <c r="G77" s="22">
        <f>hidden2!AA68</f>
        <v>1428</v>
      </c>
    </row>
    <row r="78" spans="1:7" ht="12.75" customHeight="1" x14ac:dyDescent="0.25">
      <c r="A78" s="20" t="str">
        <f>hidden2!A69</f>
        <v xml:space="preserve">  Тюменская область</v>
      </c>
      <c r="B78" s="22">
        <f>hidden2!T69</f>
        <v>0</v>
      </c>
      <c r="C78" s="22">
        <f>hidden2!U69</f>
        <v>0</v>
      </c>
      <c r="D78" s="22">
        <f>hidden2!W69</f>
        <v>49</v>
      </c>
      <c r="E78" s="22">
        <f>hidden2!X69</f>
        <v>49</v>
      </c>
      <c r="F78" s="22">
        <f>hidden2!Z69</f>
        <v>2006</v>
      </c>
      <c r="G78" s="22">
        <f>hidden2!AA69</f>
        <v>2006</v>
      </c>
    </row>
    <row r="79" spans="1:7" ht="12.75" customHeight="1" x14ac:dyDescent="0.25">
      <c r="A79" s="20" t="str">
        <f>hidden2!A70</f>
        <v xml:space="preserve">  Челябинская область</v>
      </c>
      <c r="B79" s="22">
        <f>hidden2!T70</f>
        <v>0</v>
      </c>
      <c r="C79" s="22">
        <f>hidden2!U70</f>
        <v>0</v>
      </c>
      <c r="D79" s="22">
        <f>hidden2!W70</f>
        <v>20</v>
      </c>
      <c r="E79" s="22">
        <f>hidden2!X70</f>
        <v>20</v>
      </c>
      <c r="F79" s="22">
        <f>hidden2!Z70</f>
        <v>4386</v>
      </c>
      <c r="G79" s="22">
        <f>hidden2!AA70</f>
        <v>4386</v>
      </c>
    </row>
    <row r="80" spans="1:7" ht="12.75" customHeight="1" x14ac:dyDescent="0.25">
      <c r="A80" s="20" t="str">
        <f>hidden2!A71</f>
        <v xml:space="preserve">  Ханты-Мансийский автономный округ - Югра</v>
      </c>
      <c r="B80" s="22">
        <f>hidden2!T71</f>
        <v>0</v>
      </c>
      <c r="C80" s="22">
        <f>hidden2!U71</f>
        <v>0</v>
      </c>
      <c r="D80" s="22">
        <f>hidden2!W71</f>
        <v>1</v>
      </c>
      <c r="E80" s="22">
        <f>hidden2!X71</f>
        <v>1</v>
      </c>
      <c r="F80" s="22">
        <f>hidden2!Z71</f>
        <v>891</v>
      </c>
      <c r="G80" s="22">
        <f>hidden2!AA71</f>
        <v>891</v>
      </c>
    </row>
    <row r="81" spans="1:7" ht="12.75" customHeight="1" x14ac:dyDescent="0.25">
      <c r="A81" s="20" t="str">
        <f>hidden2!A72</f>
        <v xml:space="preserve">  Ямало-Ненецкий автономный округ</v>
      </c>
      <c r="B81" s="22">
        <f>hidden2!T72</f>
        <v>0</v>
      </c>
      <c r="C81" s="22">
        <f>hidden2!U72</f>
        <v>0</v>
      </c>
      <c r="D81" s="22">
        <f>hidden2!W72</f>
        <v>7</v>
      </c>
      <c r="E81" s="22">
        <f>hidden2!X72</f>
        <v>7</v>
      </c>
      <c r="F81" s="22">
        <f>hidden2!Z72</f>
        <v>1007</v>
      </c>
      <c r="G81" s="22">
        <f>hidden2!AA72</f>
        <v>1007</v>
      </c>
    </row>
    <row r="82" spans="1:7" ht="12.75" customHeight="1" x14ac:dyDescent="0.25">
      <c r="A82" s="20" t="str">
        <f>hidden2!A73</f>
        <v xml:space="preserve"> СИБИРСКИЙ ФЕДЕРАЛЬНЫЙ ОКРУГ</v>
      </c>
      <c r="B82" s="22">
        <f>hidden2!T73</f>
        <v>0</v>
      </c>
      <c r="C82" s="22">
        <f>hidden2!U73</f>
        <v>0</v>
      </c>
      <c r="D82" s="22">
        <f>hidden2!W73</f>
        <v>613</v>
      </c>
      <c r="E82" s="22">
        <f>hidden2!X73</f>
        <v>613</v>
      </c>
      <c r="F82" s="22">
        <f>hidden2!Z73</f>
        <v>12859</v>
      </c>
      <c r="G82" s="22">
        <f>hidden2!AA73</f>
        <v>12859</v>
      </c>
    </row>
    <row r="83" spans="1:7" ht="12.75" customHeight="1" x14ac:dyDescent="0.25">
      <c r="A83" s="20" t="str">
        <f>hidden2!A74</f>
        <v xml:space="preserve">  Республика Алтай</v>
      </c>
      <c r="B83" s="22">
        <f>hidden2!T74</f>
        <v>0</v>
      </c>
      <c r="C83" s="22">
        <f>hidden2!U74</f>
        <v>0</v>
      </c>
      <c r="D83" s="22">
        <f>hidden2!W74</f>
        <v>-17</v>
      </c>
      <c r="E83" s="22">
        <f>hidden2!X74</f>
        <v>-17</v>
      </c>
      <c r="F83" s="22">
        <f>hidden2!Z74</f>
        <v>193</v>
      </c>
      <c r="G83" s="22">
        <f>hidden2!AA74</f>
        <v>193</v>
      </c>
    </row>
    <row r="84" spans="1:7" ht="12.75" customHeight="1" x14ac:dyDescent="0.25">
      <c r="A84" s="20" t="str">
        <f>hidden2!A75</f>
        <v xml:space="preserve">  Республика Тыва</v>
      </c>
      <c r="B84" s="22">
        <f>hidden2!T75</f>
        <v>0</v>
      </c>
      <c r="C84" s="22">
        <f>hidden2!U75</f>
        <v>0</v>
      </c>
      <c r="D84" s="22">
        <f>hidden2!W75</f>
        <v>225</v>
      </c>
      <c r="E84" s="22">
        <f>hidden2!X75</f>
        <v>225</v>
      </c>
      <c r="F84" s="22">
        <f>hidden2!Z75</f>
        <v>215</v>
      </c>
      <c r="G84" s="22">
        <f>hidden2!AA75</f>
        <v>215</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321</v>
      </c>
      <c r="G85" s="22">
        <f>hidden2!AA76</f>
        <v>321</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445</v>
      </c>
      <c r="G86" s="22">
        <f>hidden2!AA77</f>
        <v>445</v>
      </c>
    </row>
    <row r="87" spans="1:7" ht="12.75" customHeight="1" x14ac:dyDescent="0.25">
      <c r="A87" s="20" t="str">
        <f>hidden2!A78</f>
        <v xml:space="preserve">  Красноярский край</v>
      </c>
      <c r="B87" s="22">
        <f>hidden2!T78</f>
        <v>0</v>
      </c>
      <c r="C87" s="22">
        <f>hidden2!U78</f>
        <v>0</v>
      </c>
      <c r="D87" s="22">
        <f>hidden2!W78</f>
        <v>135</v>
      </c>
      <c r="E87" s="22">
        <f>hidden2!X78</f>
        <v>135</v>
      </c>
      <c r="F87" s="22">
        <f>hidden2!Z78</f>
        <v>3809</v>
      </c>
      <c r="G87" s="22">
        <f>hidden2!AA78</f>
        <v>3809</v>
      </c>
    </row>
    <row r="88" spans="1:7" ht="12.75" customHeight="1" x14ac:dyDescent="0.25">
      <c r="A88" s="20" t="str">
        <f>hidden2!A79</f>
        <v xml:space="preserve">  Иркутская область</v>
      </c>
      <c r="B88" s="22">
        <f>hidden2!T79</f>
        <v>0</v>
      </c>
      <c r="C88" s="22">
        <f>hidden2!U79</f>
        <v>0</v>
      </c>
      <c r="D88" s="22">
        <f>hidden2!W79</f>
        <v>186</v>
      </c>
      <c r="E88" s="22">
        <f>hidden2!X79</f>
        <v>186</v>
      </c>
      <c r="F88" s="22">
        <f>hidden2!Z79</f>
        <v>1541</v>
      </c>
      <c r="G88" s="22">
        <f>hidden2!AA79</f>
        <v>1541</v>
      </c>
    </row>
    <row r="89" spans="1:7" ht="12.75" customHeight="1" x14ac:dyDescent="0.25">
      <c r="A89" s="20" t="str">
        <f>hidden2!A80</f>
        <v xml:space="preserve">  Кемеровская область - Кузбасс</v>
      </c>
      <c r="B89" s="22">
        <f>hidden2!T80</f>
        <v>0</v>
      </c>
      <c r="C89" s="22">
        <f>hidden2!U80</f>
        <v>0</v>
      </c>
      <c r="D89" s="22">
        <f>hidden2!W80</f>
        <v>10</v>
      </c>
      <c r="E89" s="22">
        <f>hidden2!X80</f>
        <v>10</v>
      </c>
      <c r="F89" s="22">
        <f>hidden2!Z80</f>
        <v>1689</v>
      </c>
      <c r="G89" s="22">
        <f>hidden2!AA80</f>
        <v>1689</v>
      </c>
    </row>
    <row r="90" spans="1:7" ht="12.75" customHeight="1" x14ac:dyDescent="0.25">
      <c r="A90" s="20" t="str">
        <f>hidden2!A81</f>
        <v xml:space="preserve">  Новосибирская область</v>
      </c>
      <c r="B90" s="22">
        <f>hidden2!T81</f>
        <v>0</v>
      </c>
      <c r="C90" s="22">
        <f>hidden2!U81</f>
        <v>0</v>
      </c>
      <c r="D90" s="22">
        <f>hidden2!W81</f>
        <v>27</v>
      </c>
      <c r="E90" s="22">
        <f>hidden2!X81</f>
        <v>27</v>
      </c>
      <c r="F90" s="22">
        <f>hidden2!Z81</f>
        <v>2306</v>
      </c>
      <c r="G90" s="22">
        <f>hidden2!AA81</f>
        <v>2306</v>
      </c>
    </row>
    <row r="91" spans="1:7" ht="12.75" customHeight="1" x14ac:dyDescent="0.25">
      <c r="A91" s="20" t="str">
        <f>hidden2!A82</f>
        <v xml:space="preserve">  Омская область</v>
      </c>
      <c r="B91" s="22">
        <f>hidden2!T82</f>
        <v>0</v>
      </c>
      <c r="C91" s="22">
        <f>hidden2!U82</f>
        <v>0</v>
      </c>
      <c r="D91" s="22">
        <f>hidden2!W82</f>
        <v>25</v>
      </c>
      <c r="E91" s="22">
        <f>hidden2!X82</f>
        <v>25</v>
      </c>
      <c r="F91" s="22">
        <f>hidden2!Z82</f>
        <v>1190</v>
      </c>
      <c r="G91" s="22">
        <f>hidden2!AA82</f>
        <v>1190</v>
      </c>
    </row>
    <row r="92" spans="1:7" ht="12.75" customHeight="1" x14ac:dyDescent="0.25">
      <c r="A92" s="20" t="str">
        <f>hidden2!A83</f>
        <v xml:space="preserve">  Томская область</v>
      </c>
      <c r="B92" s="22">
        <f>hidden2!T83</f>
        <v>0</v>
      </c>
      <c r="C92" s="22">
        <f>hidden2!U83</f>
        <v>0</v>
      </c>
      <c r="D92" s="22">
        <f>hidden2!W83</f>
        <v>10</v>
      </c>
      <c r="E92" s="22">
        <f>hidden2!X83</f>
        <v>10</v>
      </c>
      <c r="F92" s="22">
        <f>hidden2!Z83</f>
        <v>1150</v>
      </c>
      <c r="G92" s="22">
        <f>hidden2!AA83</f>
        <v>1150</v>
      </c>
    </row>
    <row r="93" spans="1:7" ht="12.75" customHeight="1" x14ac:dyDescent="0.25">
      <c r="A93" s="20" t="str">
        <f>hidden2!A84</f>
        <v xml:space="preserve"> ДАЛЬНЕВОСТОЧНЫЙ ФЕДЕРАЛЬНЫЙ ОКРУГ</v>
      </c>
      <c r="B93" s="22">
        <f>hidden2!T84</f>
        <v>5</v>
      </c>
      <c r="C93" s="22">
        <f>hidden2!U84</f>
        <v>5</v>
      </c>
      <c r="D93" s="22">
        <f>hidden2!W84</f>
        <v>1079</v>
      </c>
      <c r="E93" s="22">
        <f>hidden2!X84</f>
        <v>1079</v>
      </c>
      <c r="F93" s="22">
        <f>hidden2!Z84</f>
        <v>6879</v>
      </c>
      <c r="G93" s="22">
        <f>hidden2!AA84</f>
        <v>6879</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208</v>
      </c>
      <c r="G94" s="22">
        <f>hidden2!AA85</f>
        <v>208</v>
      </c>
    </row>
    <row r="95" spans="1:7" ht="12.75" customHeight="1" x14ac:dyDescent="0.25">
      <c r="A95" s="20" t="str">
        <f>hidden2!A86</f>
        <v xml:space="preserve">  Республика Саха (Якутия)</v>
      </c>
      <c r="B95" s="22">
        <f>hidden2!T86</f>
        <v>0</v>
      </c>
      <c r="C95" s="22">
        <f>hidden2!U86</f>
        <v>0</v>
      </c>
      <c r="D95" s="22">
        <f>hidden2!W86</f>
        <v>484</v>
      </c>
      <c r="E95" s="22">
        <f>hidden2!X86</f>
        <v>484</v>
      </c>
      <c r="F95" s="22">
        <f>hidden2!Z86</f>
        <v>437</v>
      </c>
      <c r="G95" s="22">
        <f>hidden2!AA86</f>
        <v>437</v>
      </c>
    </row>
    <row r="96" spans="1:7" ht="12.75" customHeight="1" x14ac:dyDescent="0.25">
      <c r="A96" s="20" t="str">
        <f>hidden2!A87</f>
        <v xml:space="preserve">  Приморский край</v>
      </c>
      <c r="B96" s="22">
        <f>hidden2!T87</f>
        <v>0</v>
      </c>
      <c r="C96" s="22">
        <f>hidden2!U87</f>
        <v>0</v>
      </c>
      <c r="D96" s="22">
        <f>hidden2!W87</f>
        <v>-30</v>
      </c>
      <c r="E96" s="22">
        <f>hidden2!X87</f>
        <v>-30</v>
      </c>
      <c r="F96" s="22">
        <f>hidden2!Z87</f>
        <v>3042</v>
      </c>
      <c r="G96" s="22">
        <f>hidden2!AA87</f>
        <v>3042</v>
      </c>
    </row>
    <row r="97" spans="1:7" ht="13.8" customHeight="1" x14ac:dyDescent="0.25">
      <c r="A97" s="20" t="str">
        <f>hidden2!A88</f>
        <v xml:space="preserve">  Хабаровский край</v>
      </c>
      <c r="B97" s="22">
        <f>hidden2!T88</f>
        <v>0</v>
      </c>
      <c r="C97" s="22">
        <f>hidden2!U88</f>
        <v>0</v>
      </c>
      <c r="D97" s="22">
        <f>hidden2!W88</f>
        <v>152</v>
      </c>
      <c r="E97" s="22">
        <f>hidden2!X88</f>
        <v>152</v>
      </c>
      <c r="F97" s="22">
        <f>hidden2!Z88</f>
        <v>642</v>
      </c>
      <c r="G97" s="22">
        <f>hidden2!AA88</f>
        <v>642</v>
      </c>
    </row>
    <row r="98" spans="1:7" ht="12.75" customHeight="1" x14ac:dyDescent="0.25">
      <c r="A98" s="20" t="str">
        <f>hidden2!A89</f>
        <v xml:space="preserve">  Амурская область</v>
      </c>
      <c r="B98" s="22">
        <f>hidden2!T89</f>
        <v>0</v>
      </c>
      <c r="C98" s="22">
        <f>hidden2!U89</f>
        <v>0</v>
      </c>
      <c r="D98" s="22">
        <f>hidden2!W89</f>
        <v>107</v>
      </c>
      <c r="E98" s="22">
        <f>hidden2!X89</f>
        <v>107</v>
      </c>
      <c r="F98" s="22">
        <f>hidden2!Z89</f>
        <v>302</v>
      </c>
      <c r="G98" s="22">
        <f>hidden2!AA89</f>
        <v>302</v>
      </c>
    </row>
    <row r="99" spans="1:7" ht="12.75" customHeight="1" x14ac:dyDescent="0.25">
      <c r="A99" s="20" t="str">
        <f>hidden2!A90</f>
        <v xml:space="preserve">  Камчатский край</v>
      </c>
      <c r="B99" s="22">
        <f>hidden2!T90</f>
        <v>0</v>
      </c>
      <c r="C99" s="22">
        <f>hidden2!U90</f>
        <v>0</v>
      </c>
      <c r="D99" s="22">
        <f>hidden2!W90</f>
        <v>366</v>
      </c>
      <c r="E99" s="22">
        <f>hidden2!X90</f>
        <v>366</v>
      </c>
      <c r="F99" s="22">
        <f>hidden2!Z90</f>
        <v>143</v>
      </c>
      <c r="G99" s="22">
        <f>hidden2!AA90</f>
        <v>143</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182</v>
      </c>
      <c r="G100" s="22">
        <f>hidden2!AA91</f>
        <v>182</v>
      </c>
    </row>
    <row r="101" spans="1:7" ht="12.75" customHeight="1" x14ac:dyDescent="0.25">
      <c r="A101" s="20" t="str">
        <f>hidden2!A92</f>
        <v xml:space="preserve">  Сахалинская область</v>
      </c>
      <c r="B101" s="22">
        <f>hidden2!T92</f>
        <v>5</v>
      </c>
      <c r="C101" s="22">
        <f>hidden2!U92</f>
        <v>5</v>
      </c>
      <c r="D101" s="22">
        <f>hidden2!W92</f>
        <v>0</v>
      </c>
      <c r="E101" s="22">
        <f>hidden2!X92</f>
        <v>0</v>
      </c>
      <c r="F101" s="22">
        <f>hidden2!Z92</f>
        <v>1555</v>
      </c>
      <c r="G101" s="22">
        <f>hidden2!AA92</f>
        <v>1555</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255</v>
      </c>
      <c r="G102" s="22">
        <f>hidden2!AA93</f>
        <v>255</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113</v>
      </c>
      <c r="G103" s="22">
        <f>hidden2!AA94</f>
        <v>113</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октября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57</v>
      </c>
      <c r="C10" s="22">
        <f>hidden2!AD1</f>
        <v>57</v>
      </c>
      <c r="D10" s="22">
        <f>hidden2!AF1</f>
        <v>1186</v>
      </c>
      <c r="E10" s="22">
        <f>hidden2!AG1</f>
        <v>1186</v>
      </c>
      <c r="F10" s="22">
        <f>hidden2!AI1</f>
        <v>338</v>
      </c>
      <c r="G10" s="22">
        <f>hidden2!AJ1</f>
        <v>338</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13</v>
      </c>
      <c r="C12" s="22">
        <f>hidden2!AD3</f>
        <v>13</v>
      </c>
      <c r="D12" s="22">
        <f>hidden2!AF3</f>
        <v>582</v>
      </c>
      <c r="E12" s="22">
        <f>hidden2!AG3</f>
        <v>582</v>
      </c>
      <c r="F12" s="22">
        <f>hidden2!AI3</f>
        <v>129</v>
      </c>
      <c r="G12" s="22">
        <f>hidden2!AJ3</f>
        <v>129</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-38</v>
      </c>
      <c r="E15" s="22">
        <f>hidden2!AG6</f>
        <v>-38</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3</v>
      </c>
      <c r="E16" s="22">
        <f>hidden2!AG7</f>
        <v>3</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3</v>
      </c>
      <c r="E17" s="22">
        <f>hidden2!AG8</f>
        <v>3</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1</v>
      </c>
      <c r="G20" s="22">
        <f>hidden2!AJ11</f>
        <v>1</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-61</v>
      </c>
      <c r="E22" s="22">
        <f>hidden2!AG13</f>
        <v>-61</v>
      </c>
      <c r="F22" s="22">
        <f>hidden2!AI13</f>
        <v>23</v>
      </c>
      <c r="G22" s="22">
        <f>hidden2!AJ13</f>
        <v>23</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3</v>
      </c>
      <c r="E26" s="22">
        <f>hidden2!AG17</f>
        <v>3</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8</v>
      </c>
      <c r="E28" s="22">
        <f>hidden2!AG19</f>
        <v>8</v>
      </c>
      <c r="F28" s="22">
        <f>hidden2!AI19</f>
        <v>10</v>
      </c>
      <c r="G28" s="22">
        <f>hidden2!AJ19</f>
        <v>10</v>
      </c>
    </row>
    <row r="29" spans="1:7" ht="12.75" customHeight="1" x14ac:dyDescent="0.25">
      <c r="A29" s="20" t="str">
        <f>hidden2!A20</f>
        <v xml:space="preserve">  Ярославская область</v>
      </c>
      <c r="B29" s="22">
        <f>hidden2!AC20</f>
        <v>0</v>
      </c>
      <c r="C29" s="22">
        <f>hidden2!AD20</f>
        <v>0</v>
      </c>
      <c r="D29" s="22">
        <f>hidden2!AF20</f>
        <v>1</v>
      </c>
      <c r="E29" s="22">
        <f>hidden2!AG20</f>
        <v>1</v>
      </c>
      <c r="F29" s="22">
        <f>hidden2!AI20</f>
        <v>0</v>
      </c>
      <c r="G29" s="22">
        <f>hidden2!AJ20</f>
        <v>0</v>
      </c>
    </row>
    <row r="30" spans="1:7" ht="12.75" customHeight="1" x14ac:dyDescent="0.25">
      <c r="A30" s="20" t="str">
        <f>hidden2!A21</f>
        <v xml:space="preserve">  город Москва</v>
      </c>
      <c r="B30" s="22">
        <f>hidden2!AC21</f>
        <v>12</v>
      </c>
      <c r="C30" s="22">
        <f>hidden2!AD21</f>
        <v>12</v>
      </c>
      <c r="D30" s="22">
        <f>hidden2!AF21</f>
        <v>365</v>
      </c>
      <c r="E30" s="22">
        <f>hidden2!AG21</f>
        <v>365</v>
      </c>
      <c r="F30" s="22">
        <f>hidden2!AI21</f>
        <v>91</v>
      </c>
      <c r="G30" s="22">
        <f>hidden2!AJ21</f>
        <v>91</v>
      </c>
    </row>
    <row r="31" spans="1:7" ht="12.75" customHeight="1" x14ac:dyDescent="0.25">
      <c r="A31" s="20" t="str">
        <f>hidden2!A22</f>
        <v xml:space="preserve"> СЕВЕРО-ЗАПАДНЫЙ ФЕДЕРАЛЬНЫЙ ОКРУГ</v>
      </c>
      <c r="B31" s="22">
        <f>hidden2!AC22</f>
        <v>5</v>
      </c>
      <c r="C31" s="22">
        <f>hidden2!AD22</f>
        <v>5</v>
      </c>
      <c r="D31" s="22">
        <f>hidden2!AF22</f>
        <v>380</v>
      </c>
      <c r="E31" s="22">
        <f>hidden2!AG22</f>
        <v>380</v>
      </c>
      <c r="F31" s="22">
        <f>hidden2!AI22</f>
        <v>45</v>
      </c>
      <c r="G31" s="22">
        <f>hidden2!AJ22</f>
        <v>45</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2</v>
      </c>
      <c r="E34" s="22">
        <f>hidden2!AG25</f>
        <v>2</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6</v>
      </c>
      <c r="G36" s="22">
        <f>hidden2!AJ27</f>
        <v>6</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1</v>
      </c>
      <c r="G37" s="22">
        <f>hidden2!AJ28</f>
        <v>1</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241</v>
      </c>
      <c r="E41" s="22">
        <f>hidden2!AG32</f>
        <v>241</v>
      </c>
      <c r="F41" s="22">
        <f>hidden2!AI32</f>
        <v>17</v>
      </c>
      <c r="G41" s="22">
        <f>hidden2!AJ32</f>
        <v>17</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-21</v>
      </c>
      <c r="E43" s="22">
        <f>hidden2!AG34</f>
        <v>-21</v>
      </c>
      <c r="F43" s="22">
        <f>hidden2!AI34</f>
        <v>8</v>
      </c>
      <c r="G43" s="22">
        <f>hidden2!AJ34</f>
        <v>8</v>
      </c>
    </row>
    <row r="44" spans="1:7" ht="12.75" customHeight="1" x14ac:dyDescent="0.25">
      <c r="A44" s="20" t="str">
        <f>hidden2!A35</f>
        <v xml:space="preserve">  Республика Дагестан</v>
      </c>
      <c r="B44" s="22">
        <f>hidden2!AC35</f>
        <v>0</v>
      </c>
      <c r="C44" s="22">
        <f>hidden2!AD35</f>
        <v>0</v>
      </c>
      <c r="D44" s="22">
        <f>hidden2!AF35</f>
        <v>-31</v>
      </c>
      <c r="E44" s="22">
        <f>hidden2!AG35</f>
        <v>-31</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7</v>
      </c>
      <c r="E48" s="22">
        <f>hidden2!AG39</f>
        <v>7</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3</v>
      </c>
      <c r="E50" s="22">
        <f>hidden2!AG41</f>
        <v>3</v>
      </c>
      <c r="F50" s="22">
        <f>hidden2!AI41</f>
        <v>7</v>
      </c>
      <c r="G50" s="22">
        <f>hidden2!AJ41</f>
        <v>7</v>
      </c>
    </row>
    <row r="51" spans="1:7" ht="12.75" customHeight="1" x14ac:dyDescent="0.25">
      <c r="A51" s="20" t="str">
        <f>hidden2!A42</f>
        <v xml:space="preserve"> ЮЖНЫЙ ФЕДЕРАЛЬНЫЙ ОКРУГ</v>
      </c>
      <c r="B51" s="22">
        <f>hidden2!AC42</f>
        <v>-54</v>
      </c>
      <c r="C51" s="22">
        <f>hidden2!AD42</f>
        <v>-54</v>
      </c>
      <c r="D51" s="22">
        <f>hidden2!AF42</f>
        <v>28</v>
      </c>
      <c r="E51" s="22">
        <f>hidden2!AG42</f>
        <v>28</v>
      </c>
      <c r="F51" s="22">
        <f>hidden2!AI42</f>
        <v>79</v>
      </c>
      <c r="G51" s="22">
        <f>hidden2!AJ42</f>
        <v>79</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3</v>
      </c>
      <c r="E54" s="22">
        <f>hidden2!AG45</f>
        <v>3</v>
      </c>
      <c r="F54" s="22">
        <f>hidden2!AI45</f>
        <v>1</v>
      </c>
      <c r="G54" s="22">
        <f>hidden2!AJ45</f>
        <v>1</v>
      </c>
    </row>
    <row r="55" spans="1:7" ht="12.75" customHeight="1" x14ac:dyDescent="0.25">
      <c r="A55" s="20" t="str">
        <f>hidden2!A46</f>
        <v xml:space="preserve">  Краснодарский край</v>
      </c>
      <c r="B55" s="22">
        <f>hidden2!AC46</f>
        <v>-56</v>
      </c>
      <c r="C55" s="22">
        <f>hidden2!AD46</f>
        <v>-56</v>
      </c>
      <c r="D55" s="22">
        <f>hidden2!AF46</f>
        <v>8</v>
      </c>
      <c r="E55" s="22">
        <f>hidden2!AG46</f>
        <v>8</v>
      </c>
      <c r="F55" s="22">
        <f>hidden2!AI46</f>
        <v>23</v>
      </c>
      <c r="G55" s="22">
        <f>hidden2!AJ46</f>
        <v>23</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5">
      <c r="A57" s="20" t="str">
        <f>hidden2!A48</f>
        <v xml:space="preserve">  Волгоградская область</v>
      </c>
      <c r="B57" s="22">
        <f>hidden2!AC48</f>
        <v>1</v>
      </c>
      <c r="C57" s="22">
        <f>hidden2!AD48</f>
        <v>1</v>
      </c>
      <c r="D57" s="22">
        <f>hidden2!AF48</f>
        <v>2</v>
      </c>
      <c r="E57" s="22">
        <f>hidden2!AG48</f>
        <v>2</v>
      </c>
      <c r="F57" s="22">
        <f>hidden2!AI48</f>
        <v>44</v>
      </c>
      <c r="G57" s="22">
        <f>hidden2!AJ48</f>
        <v>44</v>
      </c>
    </row>
    <row r="58" spans="1:7" ht="12.75" customHeight="1" x14ac:dyDescent="0.25">
      <c r="A58" s="20" t="str">
        <f>hidden2!A49</f>
        <v xml:space="preserve">  Ростовская область</v>
      </c>
      <c r="B58" s="22">
        <f>hidden2!AC49</f>
        <v>1</v>
      </c>
      <c r="C58" s="22">
        <f>hidden2!AD49</f>
        <v>1</v>
      </c>
      <c r="D58" s="22">
        <f>hidden2!AF49</f>
        <v>8</v>
      </c>
      <c r="E58" s="22">
        <f>hidden2!AG49</f>
        <v>8</v>
      </c>
      <c r="F58" s="22">
        <f>hidden2!AI49</f>
        <v>9</v>
      </c>
      <c r="G58" s="22">
        <f>hidden2!AJ49</f>
        <v>9</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4</v>
      </c>
      <c r="C60" s="22">
        <f>hidden2!AD51</f>
        <v>4</v>
      </c>
      <c r="D60" s="22">
        <f>hidden2!AF51</f>
        <v>64</v>
      </c>
      <c r="E60" s="22">
        <f>hidden2!AG51</f>
        <v>64</v>
      </c>
      <c r="F60" s="22">
        <f>hidden2!AI51</f>
        <v>35</v>
      </c>
      <c r="G60" s="22">
        <f>hidden2!AJ51</f>
        <v>35</v>
      </c>
    </row>
    <row r="61" spans="1:7" ht="12.75" customHeight="1" x14ac:dyDescent="0.25">
      <c r="A61" s="20" t="str">
        <f>hidden2!A52</f>
        <v xml:space="preserve">  Республика Башкортостан</v>
      </c>
      <c r="B61" s="22">
        <f>hidden2!AC52</f>
        <v>3</v>
      </c>
      <c r="C61" s="22">
        <f>hidden2!AD52</f>
        <v>3</v>
      </c>
      <c r="D61" s="22">
        <f>hidden2!AF52</f>
        <v>4</v>
      </c>
      <c r="E61" s="22">
        <f>hidden2!AG52</f>
        <v>4</v>
      </c>
      <c r="F61" s="22">
        <f>hidden2!AI52</f>
        <v>3</v>
      </c>
      <c r="G61" s="22">
        <f>hidden2!AJ52</f>
        <v>3</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9</v>
      </c>
      <c r="E64" s="22">
        <f>hidden2!AG55</f>
        <v>9</v>
      </c>
      <c r="F64" s="22">
        <f>hidden2!AI55</f>
        <v>1</v>
      </c>
      <c r="G64" s="22">
        <f>hidden2!AJ55</f>
        <v>1</v>
      </c>
    </row>
    <row r="65" spans="1:7" ht="12.75" customHeight="1" x14ac:dyDescent="0.25">
      <c r="A65" s="20" t="str">
        <f>hidden2!A56</f>
        <v xml:space="preserve">  Удмуртская Республика</v>
      </c>
      <c r="B65" s="22">
        <f>hidden2!AC56</f>
        <v>1</v>
      </c>
      <c r="C65" s="22">
        <f>hidden2!AD56</f>
        <v>1</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1</v>
      </c>
      <c r="E66" s="22">
        <f>hidden2!AG57</f>
        <v>1</v>
      </c>
      <c r="F66" s="22">
        <f>hidden2!AI57</f>
        <v>3</v>
      </c>
      <c r="G66" s="22">
        <f>hidden2!AJ57</f>
        <v>3</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6</v>
      </c>
      <c r="E68" s="22">
        <f>hidden2!AG59</f>
        <v>6</v>
      </c>
      <c r="F68" s="22">
        <f>hidden2!AI59</f>
        <v>11</v>
      </c>
      <c r="G68" s="22">
        <f>hidden2!AJ59</f>
        <v>11</v>
      </c>
    </row>
    <row r="69" spans="1:7" ht="13.8" customHeight="1" x14ac:dyDescent="0.25">
      <c r="A69" s="20" t="str">
        <f>hidden2!A60</f>
        <v xml:space="preserve">  Оренбургская область</v>
      </c>
      <c r="B69" s="22">
        <f>hidden2!AC60</f>
        <v>0</v>
      </c>
      <c r="C69" s="22">
        <f>hidden2!AD60</f>
        <v>0</v>
      </c>
      <c r="D69" s="22">
        <f>hidden2!AF60</f>
        <v>2</v>
      </c>
      <c r="E69" s="22">
        <f>hidden2!AG60</f>
        <v>2</v>
      </c>
      <c r="F69" s="22">
        <f>hidden2!AI60</f>
        <v>2</v>
      </c>
      <c r="G69" s="22">
        <f>hidden2!AJ60</f>
        <v>2</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8</v>
      </c>
      <c r="E74" s="22">
        <f>hidden2!AG65</f>
        <v>8</v>
      </c>
      <c r="F74" s="22">
        <f>hidden2!AI65</f>
        <v>11</v>
      </c>
      <c r="G74" s="22">
        <f>hidden2!AJ65</f>
        <v>11</v>
      </c>
    </row>
    <row r="75" spans="1:7" ht="12.75" customHeight="1" x14ac:dyDescent="0.25">
      <c r="A75" s="20" t="str">
        <f>hidden2!A66</f>
        <v xml:space="preserve"> УРАЛЬСКИЙ ФЕДЕРАЛЬНЫЙ ОКРУГ</v>
      </c>
      <c r="B75" s="22">
        <f>hidden2!AC66</f>
        <v>23</v>
      </c>
      <c r="C75" s="22">
        <f>hidden2!AD66</f>
        <v>23</v>
      </c>
      <c r="D75" s="22">
        <f>hidden2!AF66</f>
        <v>29</v>
      </c>
      <c r="E75" s="22">
        <f>hidden2!AG66</f>
        <v>29</v>
      </c>
      <c r="F75" s="22">
        <f>hidden2!AI66</f>
        <v>16</v>
      </c>
      <c r="G75" s="22">
        <f>hidden2!AJ66</f>
        <v>16</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2</v>
      </c>
      <c r="C77" s="22">
        <f>hidden2!AD68</f>
        <v>2</v>
      </c>
      <c r="D77" s="22">
        <f>hidden2!AF68</f>
        <v>25</v>
      </c>
      <c r="E77" s="22">
        <f>hidden2!AG68</f>
        <v>25</v>
      </c>
      <c r="F77" s="22">
        <f>hidden2!AI68</f>
        <v>8</v>
      </c>
      <c r="G77" s="22">
        <f>hidden2!AJ68</f>
        <v>8</v>
      </c>
    </row>
    <row r="78" spans="1:7" ht="12.75" customHeight="1" x14ac:dyDescent="0.25">
      <c r="A78" s="20" t="str">
        <f>hidden2!A69</f>
        <v xml:space="preserve">  Тюменская область</v>
      </c>
      <c r="B78" s="22">
        <f>hidden2!AC69</f>
        <v>16</v>
      </c>
      <c r="C78" s="22">
        <f>hidden2!AD69</f>
        <v>16</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5</v>
      </c>
      <c r="C79" s="22">
        <f>hidden2!AD70</f>
        <v>5</v>
      </c>
      <c r="D79" s="22">
        <f>hidden2!AF70</f>
        <v>3</v>
      </c>
      <c r="E79" s="22">
        <f>hidden2!AG70</f>
        <v>3</v>
      </c>
      <c r="F79" s="22">
        <f>hidden2!AI70</f>
        <v>8</v>
      </c>
      <c r="G79" s="22">
        <f>hidden2!AJ70</f>
        <v>8</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56</v>
      </c>
      <c r="C82" s="22">
        <f>hidden2!AD73</f>
        <v>56</v>
      </c>
      <c r="D82" s="22">
        <f>hidden2!AF73</f>
        <v>82</v>
      </c>
      <c r="E82" s="22">
        <f>hidden2!AG73</f>
        <v>82</v>
      </c>
      <c r="F82" s="22">
        <f>hidden2!AI73</f>
        <v>19</v>
      </c>
      <c r="G82" s="22">
        <f>hidden2!AJ73</f>
        <v>19</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10</v>
      </c>
      <c r="E87" s="22">
        <f>hidden2!AG78</f>
        <v>10</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4</v>
      </c>
      <c r="E88" s="22">
        <f>hidden2!AG79</f>
        <v>4</v>
      </c>
      <c r="F88" s="22">
        <f>hidden2!AI79</f>
        <v>2</v>
      </c>
      <c r="G88" s="22">
        <f>hidden2!AJ79</f>
        <v>2</v>
      </c>
    </row>
    <row r="89" spans="1:7" ht="12.75" customHeight="1" x14ac:dyDescent="0.25">
      <c r="A89" s="20" t="str">
        <f>hidden2!A80</f>
        <v xml:space="preserve">  Кемеровская область - Кузбасс</v>
      </c>
      <c r="B89" s="22">
        <f>hidden2!AC80</f>
        <v>0</v>
      </c>
      <c r="C89" s="22">
        <f>hidden2!AD80</f>
        <v>0</v>
      </c>
      <c r="D89" s="22">
        <f>hidden2!AF80</f>
        <v>2</v>
      </c>
      <c r="E89" s="22">
        <f>hidden2!AG80</f>
        <v>2</v>
      </c>
      <c r="F89" s="22">
        <f>hidden2!AI80</f>
        <v>11</v>
      </c>
      <c r="G89" s="22">
        <f>hidden2!AJ80</f>
        <v>11</v>
      </c>
    </row>
    <row r="90" spans="1:7" ht="12.75" customHeight="1" x14ac:dyDescent="0.25">
      <c r="A90" s="20" t="str">
        <f>hidden2!A81</f>
        <v xml:space="preserve">  Новосибирская область</v>
      </c>
      <c r="B90" s="22">
        <f>hidden2!AC81</f>
        <v>41</v>
      </c>
      <c r="C90" s="22">
        <f>hidden2!AD81</f>
        <v>41</v>
      </c>
      <c r="D90" s="22">
        <f>hidden2!AF81</f>
        <v>58</v>
      </c>
      <c r="E90" s="22">
        <f>hidden2!AG81</f>
        <v>58</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21</v>
      </c>
      <c r="E93" s="22">
        <f>hidden2!AG84</f>
        <v>21</v>
      </c>
      <c r="F93" s="22">
        <f>hidden2!AI84</f>
        <v>6</v>
      </c>
      <c r="G93" s="22">
        <f>hidden2!AJ84</f>
        <v>6</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4</v>
      </c>
      <c r="G96" s="22">
        <f>hidden2!AJ87</f>
        <v>4</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6</v>
      </c>
      <c r="E98" s="22">
        <f>hidden2!AG89</f>
        <v>6</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6</v>
      </c>
      <c r="E100" s="22">
        <f>hidden2!AG91</f>
        <v>6</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105" sqref="A105:XFD110"/>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октября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554857</v>
      </c>
      <c r="C10" s="22">
        <f>hidden2!AM1</f>
        <v>554857</v>
      </c>
      <c r="D10" s="22">
        <f>hidden2!AO1</f>
        <v>-15384</v>
      </c>
      <c r="E10" s="22">
        <f>hidden2!AP1</f>
        <v>-15384</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191601</v>
      </c>
      <c r="C12" s="22">
        <f>hidden2!AM3</f>
        <v>191601</v>
      </c>
      <c r="D12" s="22">
        <f>hidden2!AO3</f>
        <v>-20853</v>
      </c>
      <c r="E12" s="22">
        <f>hidden2!AP3</f>
        <v>-20853</v>
      </c>
    </row>
    <row r="13" spans="1:5" ht="12.75" customHeight="1" x14ac:dyDescent="0.25">
      <c r="A13" s="20" t="str">
        <f>hidden2!A4</f>
        <v xml:space="preserve">  Белгородская область</v>
      </c>
      <c r="B13" s="22">
        <f>hidden2!AL4</f>
        <v>107</v>
      </c>
      <c r="C13" s="22">
        <f>hidden2!AM4</f>
        <v>107</v>
      </c>
      <c r="D13" s="22">
        <f>hidden2!AO4</f>
        <v>2</v>
      </c>
      <c r="E13" s="22">
        <f>hidden2!AP4</f>
        <v>2</v>
      </c>
    </row>
    <row r="14" spans="1:5" ht="12.75" customHeight="1" x14ac:dyDescent="0.25">
      <c r="A14" s="20" t="str">
        <f>hidden2!A5</f>
        <v xml:space="preserve">  Брянская область</v>
      </c>
      <c r="B14" s="22">
        <f>hidden2!AL5</f>
        <v>417</v>
      </c>
      <c r="C14" s="22">
        <f>hidden2!AM5</f>
        <v>417</v>
      </c>
      <c r="D14" s="22">
        <f>hidden2!AO5</f>
        <v>163</v>
      </c>
      <c r="E14" s="22">
        <f>hidden2!AP5</f>
        <v>163</v>
      </c>
    </row>
    <row r="15" spans="1:5" ht="12.75" customHeight="1" x14ac:dyDescent="0.25">
      <c r="A15" s="20" t="str">
        <f>hidden2!A6</f>
        <v xml:space="preserve">  Владимирская область</v>
      </c>
      <c r="B15" s="22">
        <f>hidden2!AL6</f>
        <v>1654</v>
      </c>
      <c r="C15" s="22">
        <f>hidden2!AM6</f>
        <v>1654</v>
      </c>
      <c r="D15" s="22">
        <f>hidden2!AO6</f>
        <v>0</v>
      </c>
      <c r="E15" s="22">
        <f>hidden2!AP6</f>
        <v>0</v>
      </c>
    </row>
    <row r="16" spans="1:5" ht="12.75" customHeight="1" x14ac:dyDescent="0.25">
      <c r="A16" s="20" t="str">
        <f>hidden2!A7</f>
        <v xml:space="preserve">  Воронежская область</v>
      </c>
      <c r="B16" s="22">
        <f>hidden2!AL7</f>
        <v>1882</v>
      </c>
      <c r="C16" s="22">
        <f>hidden2!AM7</f>
        <v>1882</v>
      </c>
      <c r="D16" s="22">
        <f>hidden2!AO7</f>
        <v>5</v>
      </c>
      <c r="E16" s="22">
        <f>hidden2!AP7</f>
        <v>5</v>
      </c>
    </row>
    <row r="17" spans="1:5" ht="12.75" customHeight="1" x14ac:dyDescent="0.25">
      <c r="A17" s="20" t="str">
        <f>hidden2!A8</f>
        <v xml:space="preserve">  Ивановская область</v>
      </c>
      <c r="B17" s="22">
        <f>hidden2!AL8</f>
        <v>1409</v>
      </c>
      <c r="C17" s="22">
        <f>hidden2!AM8</f>
        <v>1409</v>
      </c>
      <c r="D17" s="22">
        <f>hidden2!AO8</f>
        <v>0</v>
      </c>
      <c r="E17" s="22">
        <f>hidden2!AP8</f>
        <v>0</v>
      </c>
    </row>
    <row r="18" spans="1:5" ht="12.75" customHeight="1" x14ac:dyDescent="0.25">
      <c r="A18" s="20" t="str">
        <f>hidden2!A9</f>
        <v xml:space="preserve">  Калужская область</v>
      </c>
      <c r="B18" s="22">
        <f>hidden2!AL9</f>
        <v>100</v>
      </c>
      <c r="C18" s="22">
        <f>hidden2!AM9</f>
        <v>100</v>
      </c>
      <c r="D18" s="22">
        <f>hidden2!AO9</f>
        <v>0</v>
      </c>
      <c r="E18" s="22">
        <f>hidden2!AP9</f>
        <v>0</v>
      </c>
    </row>
    <row r="19" spans="1:5" ht="12.75" customHeight="1" x14ac:dyDescent="0.25">
      <c r="A19" s="20" t="str">
        <f>hidden2!A10</f>
        <v xml:space="preserve">  Костромская область</v>
      </c>
      <c r="B19" s="22">
        <f>hidden2!AL10</f>
        <v>100</v>
      </c>
      <c r="C19" s="22">
        <f>hidden2!AM10</f>
        <v>100</v>
      </c>
      <c r="D19" s="22">
        <f>hidden2!AO10</f>
        <v>5</v>
      </c>
      <c r="E19" s="22">
        <f>hidden2!AP10</f>
        <v>5</v>
      </c>
    </row>
    <row r="20" spans="1:5" ht="12.75" customHeight="1" x14ac:dyDescent="0.25">
      <c r="A20" s="20" t="str">
        <f>hidden2!A11</f>
        <v xml:space="preserve">  Курская область</v>
      </c>
      <c r="B20" s="22">
        <f>hidden2!AL11</f>
        <v>129</v>
      </c>
      <c r="C20" s="22">
        <f>hidden2!AM11</f>
        <v>129</v>
      </c>
      <c r="D20" s="22">
        <f>hidden2!AO11</f>
        <v>0</v>
      </c>
      <c r="E20" s="22">
        <f>hidden2!AP11</f>
        <v>0</v>
      </c>
    </row>
    <row r="21" spans="1:5" ht="12.75" customHeight="1" x14ac:dyDescent="0.25">
      <c r="A21" s="20" t="str">
        <f>hidden2!A12</f>
        <v xml:space="preserve">  Липецкая область</v>
      </c>
      <c r="B21" s="22">
        <f>hidden2!AL12</f>
        <v>154</v>
      </c>
      <c r="C21" s="22">
        <f>hidden2!AM12</f>
        <v>154</v>
      </c>
      <c r="D21" s="22">
        <f>hidden2!AO12</f>
        <v>0</v>
      </c>
      <c r="E21" s="22">
        <f>hidden2!AP12</f>
        <v>0</v>
      </c>
    </row>
    <row r="22" spans="1:5" ht="12.75" customHeight="1" x14ac:dyDescent="0.25">
      <c r="A22" s="20" t="str">
        <f>hidden2!A13</f>
        <v xml:space="preserve">  Московская область</v>
      </c>
      <c r="B22" s="22">
        <f>hidden2!AL13</f>
        <v>9951</v>
      </c>
      <c r="C22" s="22">
        <f>hidden2!AM13</f>
        <v>9951</v>
      </c>
      <c r="D22" s="22">
        <f>hidden2!AO13</f>
        <v>29</v>
      </c>
      <c r="E22" s="22">
        <f>hidden2!AP13</f>
        <v>29</v>
      </c>
    </row>
    <row r="23" spans="1:5" ht="12.75" customHeight="1" x14ac:dyDescent="0.25">
      <c r="A23" s="20" t="str">
        <f>hidden2!A14</f>
        <v xml:space="preserve">  Орловская область</v>
      </c>
      <c r="B23" s="22">
        <f>hidden2!AL14</f>
        <v>318</v>
      </c>
      <c r="C23" s="22">
        <f>hidden2!AM14</f>
        <v>318</v>
      </c>
      <c r="D23" s="22">
        <f>hidden2!AO14</f>
        <v>0</v>
      </c>
      <c r="E23" s="22">
        <f>hidden2!AP14</f>
        <v>0</v>
      </c>
    </row>
    <row r="24" spans="1:5" ht="12.75" customHeight="1" x14ac:dyDescent="0.25">
      <c r="A24" s="20" t="str">
        <f>hidden2!A15</f>
        <v xml:space="preserve">  Рязанская область</v>
      </c>
      <c r="B24" s="22">
        <f>hidden2!AL15</f>
        <v>4285</v>
      </c>
      <c r="C24" s="22">
        <f>hidden2!AM15</f>
        <v>4285</v>
      </c>
      <c r="D24" s="22">
        <f>hidden2!AO15</f>
        <v>131</v>
      </c>
      <c r="E24" s="22">
        <f>hidden2!AP15</f>
        <v>131</v>
      </c>
    </row>
    <row r="25" spans="1:5" ht="12.75" customHeight="1" x14ac:dyDescent="0.25">
      <c r="A25" s="20" t="str">
        <f>hidden2!A16</f>
        <v xml:space="preserve">  Смоленская область</v>
      </c>
      <c r="B25" s="22">
        <f>hidden2!AL16</f>
        <v>84</v>
      </c>
      <c r="C25" s="22">
        <f>hidden2!AM16</f>
        <v>84</v>
      </c>
      <c r="D25" s="22">
        <f>hidden2!AO16</f>
        <v>44</v>
      </c>
      <c r="E25" s="22">
        <f>hidden2!AP16</f>
        <v>44</v>
      </c>
    </row>
    <row r="26" spans="1:5" ht="12.75" customHeight="1" x14ac:dyDescent="0.25">
      <c r="A26" s="20" t="str">
        <f>hidden2!A17</f>
        <v xml:space="preserve">  Тамбовская область</v>
      </c>
      <c r="B26" s="22">
        <f>hidden2!AL17</f>
        <v>422</v>
      </c>
      <c r="C26" s="22">
        <f>hidden2!AM17</f>
        <v>422</v>
      </c>
      <c r="D26" s="22">
        <f>hidden2!AO17</f>
        <v>0</v>
      </c>
      <c r="E26" s="22">
        <f>hidden2!AP17</f>
        <v>0</v>
      </c>
    </row>
    <row r="27" spans="1:5" ht="12.75" customHeight="1" x14ac:dyDescent="0.25">
      <c r="A27" s="20" t="str">
        <f>hidden2!A18</f>
        <v xml:space="preserve">  Тверская область</v>
      </c>
      <c r="B27" s="22">
        <f>hidden2!AL18</f>
        <v>324</v>
      </c>
      <c r="C27" s="22">
        <f>hidden2!AM18</f>
        <v>324</v>
      </c>
      <c r="D27" s="22">
        <f>hidden2!AO18</f>
        <v>5</v>
      </c>
      <c r="E27" s="22">
        <f>hidden2!AP18</f>
        <v>5</v>
      </c>
    </row>
    <row r="28" spans="1:5" ht="12.75" customHeight="1" x14ac:dyDescent="0.25">
      <c r="A28" s="20" t="str">
        <f>hidden2!A19</f>
        <v xml:space="preserve">  Тульская область</v>
      </c>
      <c r="B28" s="22">
        <f>hidden2!AL19</f>
        <v>19750</v>
      </c>
      <c r="C28" s="22">
        <f>hidden2!AM19</f>
        <v>19750</v>
      </c>
      <c r="D28" s="22">
        <f>hidden2!AO19</f>
        <v>86</v>
      </c>
      <c r="E28" s="22">
        <f>hidden2!AP19</f>
        <v>86</v>
      </c>
    </row>
    <row r="29" spans="1:5" ht="12.75" customHeight="1" x14ac:dyDescent="0.25">
      <c r="A29" s="20" t="str">
        <f>hidden2!A20</f>
        <v xml:space="preserve">  Ярославская область</v>
      </c>
      <c r="B29" s="22">
        <f>hidden2!AL20</f>
        <v>483</v>
      </c>
      <c r="C29" s="22">
        <f>hidden2!AM20</f>
        <v>483</v>
      </c>
      <c r="D29" s="22">
        <f>hidden2!AO20</f>
        <v>20</v>
      </c>
      <c r="E29" s="22">
        <f>hidden2!AP20</f>
        <v>20</v>
      </c>
    </row>
    <row r="30" spans="1:5" ht="12.75" customHeight="1" x14ac:dyDescent="0.25">
      <c r="A30" s="20" t="str">
        <f>hidden2!A21</f>
        <v xml:space="preserve">  город Москва</v>
      </c>
      <c r="B30" s="22">
        <f>hidden2!AL21</f>
        <v>150032</v>
      </c>
      <c r="C30" s="22">
        <f>hidden2!AM21</f>
        <v>150032</v>
      </c>
      <c r="D30" s="22">
        <f>hidden2!AO21</f>
        <v>-21343</v>
      </c>
      <c r="E30" s="22">
        <f>hidden2!AP21</f>
        <v>-21343</v>
      </c>
    </row>
    <row r="31" spans="1:5" ht="12.75" customHeight="1" x14ac:dyDescent="0.25">
      <c r="A31" s="20" t="str">
        <f>hidden2!A22</f>
        <v xml:space="preserve"> СЕВЕРО-ЗАПАДНЫЙ ФЕДЕРАЛЬНЫЙ ОКРУГ</v>
      </c>
      <c r="B31" s="22">
        <f>hidden2!AL22</f>
        <v>18108</v>
      </c>
      <c r="C31" s="22">
        <f>hidden2!AM22</f>
        <v>18108</v>
      </c>
      <c r="D31" s="22">
        <f>hidden2!AO22</f>
        <v>82</v>
      </c>
      <c r="E31" s="22">
        <f>hidden2!AP22</f>
        <v>82</v>
      </c>
    </row>
    <row r="32" spans="1:5" ht="12.75" customHeight="1" x14ac:dyDescent="0.25">
      <c r="A32" s="20" t="str">
        <f>hidden2!A23</f>
        <v xml:space="preserve">  Республика Карелия</v>
      </c>
      <c r="B32" s="22">
        <f>hidden2!AL23</f>
        <v>30</v>
      </c>
      <c r="C32" s="22">
        <f>hidden2!AM23</f>
        <v>30</v>
      </c>
      <c r="D32" s="22">
        <f>hidden2!AO23</f>
        <v>2</v>
      </c>
      <c r="E32" s="22">
        <f>hidden2!AP23</f>
        <v>2</v>
      </c>
    </row>
    <row r="33" spans="1:5" ht="12.75" customHeight="1" x14ac:dyDescent="0.25">
      <c r="A33" s="20" t="str">
        <f>hidden2!A24</f>
        <v xml:space="preserve">  Республика Коми</v>
      </c>
      <c r="B33" s="22">
        <f>hidden2!AL24</f>
        <v>260</v>
      </c>
      <c r="C33" s="22">
        <f>hidden2!AM24</f>
        <v>260</v>
      </c>
      <c r="D33" s="22">
        <f>hidden2!AO24</f>
        <v>-40</v>
      </c>
      <c r="E33" s="22">
        <f>hidden2!AP24</f>
        <v>-40</v>
      </c>
    </row>
    <row r="34" spans="1:5" ht="12.75" customHeight="1" x14ac:dyDescent="0.25">
      <c r="A34" s="20" t="str">
        <f>hidden2!A25</f>
        <v xml:space="preserve">  Архангельская область</v>
      </c>
      <c r="B34" s="22">
        <f>hidden2!AL25</f>
        <v>519</v>
      </c>
      <c r="C34" s="22">
        <f>hidden2!AM25</f>
        <v>519</v>
      </c>
      <c r="D34" s="22">
        <f>hidden2!AO25</f>
        <v>78</v>
      </c>
      <c r="E34" s="22">
        <f>hidden2!AP25</f>
        <v>78</v>
      </c>
    </row>
    <row r="35" spans="1:5" ht="12.75" customHeight="1" x14ac:dyDescent="0.25">
      <c r="A35" s="20" t="str">
        <f>hidden2!A26</f>
        <v xml:space="preserve">  Вологодская область</v>
      </c>
      <c r="B35" s="22">
        <f>hidden2!AL26</f>
        <v>2277</v>
      </c>
      <c r="C35" s="22">
        <f>hidden2!AM26</f>
        <v>2277</v>
      </c>
      <c r="D35" s="22">
        <f>hidden2!AO26</f>
        <v>0</v>
      </c>
      <c r="E35" s="22">
        <f>hidden2!AP26</f>
        <v>0</v>
      </c>
    </row>
    <row r="36" spans="1:5" ht="12.75" customHeight="1" x14ac:dyDescent="0.25">
      <c r="A36" s="20" t="str">
        <f>hidden2!A27</f>
        <v xml:space="preserve">  Калининградская область</v>
      </c>
      <c r="B36" s="22">
        <f>hidden2!AL27</f>
        <v>609</v>
      </c>
      <c r="C36" s="22">
        <f>hidden2!AM27</f>
        <v>609</v>
      </c>
      <c r="D36" s="22">
        <f>hidden2!AO27</f>
        <v>6</v>
      </c>
      <c r="E36" s="22">
        <f>hidden2!AP27</f>
        <v>6</v>
      </c>
    </row>
    <row r="37" spans="1:5" ht="12.75" customHeight="1" x14ac:dyDescent="0.25">
      <c r="A37" s="20" t="str">
        <f>hidden2!A28</f>
        <v xml:space="preserve">  Ленинградская область</v>
      </c>
      <c r="B37" s="22">
        <f>hidden2!AL28</f>
        <v>400</v>
      </c>
      <c r="C37" s="22">
        <f>hidden2!AM28</f>
        <v>400</v>
      </c>
      <c r="D37" s="22">
        <f>hidden2!AO28</f>
        <v>10</v>
      </c>
      <c r="E37" s="22">
        <f>hidden2!AP28</f>
        <v>10</v>
      </c>
    </row>
    <row r="38" spans="1:5" ht="13.8" customHeight="1" x14ac:dyDescent="0.25">
      <c r="A38" s="20" t="str">
        <f>hidden2!A29</f>
        <v xml:space="preserve">  Мурманская область</v>
      </c>
      <c r="B38" s="22">
        <f>hidden2!AL29</f>
        <v>326</v>
      </c>
      <c r="C38" s="22">
        <f>hidden2!AM29</f>
        <v>326</v>
      </c>
      <c r="D38" s="22">
        <f>hidden2!AO29</f>
        <v>-15</v>
      </c>
      <c r="E38" s="22">
        <f>hidden2!AP29</f>
        <v>-15</v>
      </c>
    </row>
    <row r="39" spans="1:5" ht="12.75" customHeight="1" x14ac:dyDescent="0.25">
      <c r="A39" s="20" t="str">
        <f>hidden2!A30</f>
        <v xml:space="preserve">  Новгородская область</v>
      </c>
      <c r="B39" s="22">
        <f>hidden2!AL30</f>
        <v>574</v>
      </c>
      <c r="C39" s="22">
        <f>hidden2!AM30</f>
        <v>574</v>
      </c>
      <c r="D39" s="22">
        <f>hidden2!AO30</f>
        <v>36</v>
      </c>
      <c r="E39" s="22">
        <f>hidden2!AP30</f>
        <v>36</v>
      </c>
    </row>
    <row r="40" spans="1:5" ht="12.75" customHeight="1" x14ac:dyDescent="0.25">
      <c r="A40" s="20" t="str">
        <f>hidden2!A31</f>
        <v xml:space="preserve">  Псковская область</v>
      </c>
      <c r="B40" s="22">
        <f>hidden2!AL31</f>
        <v>287</v>
      </c>
      <c r="C40" s="22">
        <f>hidden2!AM31</f>
        <v>287</v>
      </c>
      <c r="D40" s="22">
        <f>hidden2!AO31</f>
        <v>0</v>
      </c>
      <c r="E40" s="22">
        <f>hidden2!AP31</f>
        <v>0</v>
      </c>
    </row>
    <row r="41" spans="1:5" ht="12.75" customHeight="1" x14ac:dyDescent="0.25">
      <c r="A41" s="20" t="str">
        <f>hidden2!A32</f>
        <v xml:space="preserve">  город Санкт-Петербург</v>
      </c>
      <c r="B41" s="22">
        <f>hidden2!AL32</f>
        <v>12826</v>
      </c>
      <c r="C41" s="22">
        <f>hidden2!AM32</f>
        <v>12826</v>
      </c>
      <c r="D41" s="22">
        <f>hidden2!AO32</f>
        <v>5</v>
      </c>
      <c r="E41" s="22">
        <f>hidden2!AP32</f>
        <v>5</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259</v>
      </c>
      <c r="C43" s="22">
        <f>hidden2!AM34</f>
        <v>259</v>
      </c>
      <c r="D43" s="22">
        <f>hidden2!AO34</f>
        <v>86</v>
      </c>
      <c r="E43" s="22">
        <f>hidden2!AP34</f>
        <v>86</v>
      </c>
    </row>
    <row r="44" spans="1:5" ht="12.75" customHeight="1" x14ac:dyDescent="0.25">
      <c r="A44" s="20" t="str">
        <f>hidden2!A35</f>
        <v xml:space="preserve">  Республика Дагестан</v>
      </c>
      <c r="B44" s="22">
        <f>hidden2!AL35</f>
        <v>4</v>
      </c>
      <c r="C44" s="22">
        <f>hidden2!AM35</f>
        <v>4</v>
      </c>
      <c r="D44" s="22">
        <f>hidden2!AO35</f>
        <v>28</v>
      </c>
      <c r="E44" s="22">
        <f>hidden2!AP35</f>
        <v>28</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5">
      <c r="A48" s="20" t="str">
        <f>hidden2!A39</f>
        <v xml:space="preserve">  Республика Северная Осетия-Алания</v>
      </c>
      <c r="B48" s="22">
        <f>hidden2!AL39</f>
        <v>3</v>
      </c>
      <c r="C48" s="22">
        <f>hidden2!AM39</f>
        <v>3</v>
      </c>
      <c r="D48" s="22">
        <f>hidden2!AO39</f>
        <v>10</v>
      </c>
      <c r="E48" s="22">
        <f>hidden2!AP39</f>
        <v>10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250</v>
      </c>
      <c r="C50" s="22">
        <f>hidden2!AM41</f>
        <v>250</v>
      </c>
      <c r="D50" s="22">
        <f>hidden2!AO41</f>
        <v>48</v>
      </c>
      <c r="E50" s="22">
        <f>hidden2!AP41</f>
        <v>48</v>
      </c>
    </row>
    <row r="51" spans="1:5" ht="12.75" customHeight="1" x14ac:dyDescent="0.25">
      <c r="A51" s="20" t="str">
        <f>hidden2!A42</f>
        <v xml:space="preserve"> ЮЖНЫЙ ФЕДЕРАЛЬНЫЙ ОКРУГ</v>
      </c>
      <c r="B51" s="22">
        <f>hidden2!AL42</f>
        <v>12946</v>
      </c>
      <c r="C51" s="22">
        <f>hidden2!AM42</f>
        <v>12946</v>
      </c>
      <c r="D51" s="22">
        <f>hidden2!AO42</f>
        <v>3854</v>
      </c>
      <c r="E51" s="22">
        <f>hidden2!AP42</f>
        <v>3854</v>
      </c>
    </row>
    <row r="52" spans="1:5" ht="12.75" customHeight="1" x14ac:dyDescent="0.25">
      <c r="A52" s="20" t="str">
        <f>hidden2!A43</f>
        <v xml:space="preserve">  Республика Адыгея</v>
      </c>
      <c r="B52" s="22">
        <f>hidden2!AL43</f>
        <v>29</v>
      </c>
      <c r="C52" s="22">
        <f>hidden2!AM43</f>
        <v>29</v>
      </c>
      <c r="D52" s="22">
        <f>hidden2!AO43</f>
        <v>0</v>
      </c>
      <c r="E52" s="22">
        <f>hidden2!AP43</f>
        <v>0</v>
      </c>
    </row>
    <row r="53" spans="1:5" ht="12.75" customHeight="1" x14ac:dyDescent="0.25">
      <c r="A53" s="20" t="str">
        <f>hidden2!A44</f>
        <v xml:space="preserve">  Республика Калмыкия</v>
      </c>
      <c r="B53" s="22">
        <f>hidden2!AL44</f>
        <v>7</v>
      </c>
      <c r="C53" s="22">
        <f>hidden2!AM44</f>
        <v>7</v>
      </c>
      <c r="D53" s="22">
        <f>hidden2!AO44</f>
        <v>0</v>
      </c>
      <c r="E53" s="22">
        <f>hidden2!AP44</f>
        <v>0</v>
      </c>
    </row>
    <row r="54" spans="1:5" ht="12.75" customHeight="1" x14ac:dyDescent="0.25">
      <c r="A54" s="20" t="str">
        <f>hidden2!A45</f>
        <v xml:space="preserve">  Республика Крым</v>
      </c>
      <c r="B54" s="22">
        <f>hidden2!AL45</f>
        <v>1764</v>
      </c>
      <c r="C54" s="22">
        <f>hidden2!AM45</f>
        <v>1764</v>
      </c>
      <c r="D54" s="22">
        <f>hidden2!AO45</f>
        <v>0</v>
      </c>
      <c r="E54" s="22">
        <f>hidden2!AP45</f>
        <v>0</v>
      </c>
    </row>
    <row r="55" spans="1:5" ht="12.75" customHeight="1" x14ac:dyDescent="0.25">
      <c r="A55" s="20" t="str">
        <f>hidden2!A46</f>
        <v xml:space="preserve">  Краснодарский край</v>
      </c>
      <c r="B55" s="22">
        <f>hidden2!AL46</f>
        <v>4738</v>
      </c>
      <c r="C55" s="22">
        <f>hidden2!AM46</f>
        <v>4738</v>
      </c>
      <c r="D55" s="22">
        <f>hidden2!AO46</f>
        <v>46</v>
      </c>
      <c r="E55" s="22">
        <f>hidden2!AP46</f>
        <v>46</v>
      </c>
    </row>
    <row r="56" spans="1:5" ht="12.75" customHeight="1" x14ac:dyDescent="0.25">
      <c r="A56" s="20" t="str">
        <f>hidden2!A47</f>
        <v xml:space="preserve">  Астраханская область</v>
      </c>
      <c r="B56" s="22">
        <f>hidden2!AL47</f>
        <v>0</v>
      </c>
      <c r="C56" s="22">
        <f>hidden2!AM47</f>
        <v>0</v>
      </c>
      <c r="D56" s="22">
        <f>hidden2!AO47</f>
        <v>3806</v>
      </c>
      <c r="E56" s="22">
        <f>hidden2!AP47</f>
        <v>3806</v>
      </c>
    </row>
    <row r="57" spans="1:5" ht="12.75" customHeight="1" x14ac:dyDescent="0.25">
      <c r="A57" s="20" t="str">
        <f>hidden2!A48</f>
        <v xml:space="preserve">  Волгоградская область</v>
      </c>
      <c r="B57" s="22">
        <f>hidden2!AL48</f>
        <v>2583</v>
      </c>
      <c r="C57" s="22">
        <f>hidden2!AM48</f>
        <v>2583</v>
      </c>
      <c r="D57" s="22">
        <f>hidden2!AO48</f>
        <v>2</v>
      </c>
      <c r="E57" s="22">
        <f>hidden2!AP48</f>
        <v>2</v>
      </c>
    </row>
    <row r="58" spans="1:5" ht="12.75" customHeight="1" x14ac:dyDescent="0.25">
      <c r="A58" s="20" t="str">
        <f>hidden2!A49</f>
        <v xml:space="preserve">  Ростовская область</v>
      </c>
      <c r="B58" s="22">
        <f>hidden2!AL49</f>
        <v>3255</v>
      </c>
      <c r="C58" s="22">
        <f>hidden2!AM49</f>
        <v>3255</v>
      </c>
      <c r="D58" s="22">
        <f>hidden2!AO49</f>
        <v>0</v>
      </c>
      <c r="E58" s="22">
        <f>hidden2!AP49</f>
        <v>0</v>
      </c>
    </row>
    <row r="59" spans="1:5" ht="12.75" customHeight="1" x14ac:dyDescent="0.25">
      <c r="A59" s="20" t="str">
        <f>hidden2!A50</f>
        <v xml:space="preserve">  город Севастополь</v>
      </c>
      <c r="B59" s="22">
        <f>hidden2!AL50</f>
        <v>570</v>
      </c>
      <c r="C59" s="22">
        <f>hidden2!AM50</f>
        <v>570</v>
      </c>
      <c r="D59" s="22">
        <f>hidden2!AO50</f>
        <v>0</v>
      </c>
      <c r="E59" s="22">
        <f>hidden2!AP50</f>
        <v>0</v>
      </c>
    </row>
    <row r="60" spans="1:5" ht="12.75" customHeight="1" x14ac:dyDescent="0.25">
      <c r="A60" s="20" t="str">
        <f>hidden2!A51</f>
        <v xml:space="preserve"> ПРИВОЛЖСКИЙ ФЕДЕРАЛЬНЫЙ ОКРУГ</v>
      </c>
      <c r="B60" s="22">
        <f>hidden2!AL51</f>
        <v>22225</v>
      </c>
      <c r="C60" s="22">
        <f>hidden2!AM51</f>
        <v>22225</v>
      </c>
      <c r="D60" s="22">
        <f>hidden2!AO51</f>
        <v>727</v>
      </c>
      <c r="E60" s="22">
        <f>hidden2!AP51</f>
        <v>727</v>
      </c>
    </row>
    <row r="61" spans="1:5" ht="12.75" customHeight="1" x14ac:dyDescent="0.25">
      <c r="A61" s="20" t="str">
        <f>hidden2!A52</f>
        <v xml:space="preserve">  Республика Башкортостан</v>
      </c>
      <c r="B61" s="22">
        <f>hidden2!AL52</f>
        <v>1656</v>
      </c>
      <c r="C61" s="22">
        <f>hidden2!AM52</f>
        <v>1656</v>
      </c>
      <c r="D61" s="22">
        <f>hidden2!AO52</f>
        <v>0</v>
      </c>
      <c r="E61" s="22">
        <f>hidden2!AP52</f>
        <v>0</v>
      </c>
    </row>
    <row r="62" spans="1:5" ht="12.75" customHeight="1" x14ac:dyDescent="0.25">
      <c r="A62" s="20" t="str">
        <f>hidden2!A53</f>
        <v xml:space="preserve">  Республика Марий-Эл</v>
      </c>
      <c r="B62" s="22">
        <f>hidden2!AL53</f>
        <v>67</v>
      </c>
      <c r="C62" s="22">
        <f>hidden2!AM53</f>
        <v>67</v>
      </c>
      <c r="D62" s="22">
        <f>hidden2!AO53</f>
        <v>0</v>
      </c>
      <c r="E62" s="22">
        <f>hidden2!AP53</f>
        <v>0</v>
      </c>
    </row>
    <row r="63" spans="1:5" ht="12.75" customHeight="1" x14ac:dyDescent="0.25">
      <c r="A63" s="20" t="str">
        <f>hidden2!A54</f>
        <v xml:space="preserve">  Республика Мордовия</v>
      </c>
      <c r="B63" s="22">
        <f>hidden2!AL54</f>
        <v>486</v>
      </c>
      <c r="C63" s="22">
        <f>hidden2!AM54</f>
        <v>486</v>
      </c>
      <c r="D63" s="22">
        <f>hidden2!AO54</f>
        <v>5</v>
      </c>
      <c r="E63" s="22">
        <f>hidden2!AP54</f>
        <v>5</v>
      </c>
    </row>
    <row r="64" spans="1:5" ht="12.75" customHeight="1" x14ac:dyDescent="0.25">
      <c r="A64" s="20" t="str">
        <f>hidden2!A55</f>
        <v xml:space="preserve">  Республика Татарстан</v>
      </c>
      <c r="B64" s="22">
        <f>hidden2!AL55</f>
        <v>228</v>
      </c>
      <c r="C64" s="22">
        <f>hidden2!AM55</f>
        <v>228</v>
      </c>
      <c r="D64" s="22">
        <f>hidden2!AO55</f>
        <v>7</v>
      </c>
      <c r="E64" s="22">
        <f>hidden2!AP55</f>
        <v>7</v>
      </c>
    </row>
    <row r="65" spans="1:5" ht="12.75" customHeight="1" x14ac:dyDescent="0.25">
      <c r="A65" s="20" t="str">
        <f>hidden2!A56</f>
        <v xml:space="preserve">  Удмуртская Республика</v>
      </c>
      <c r="B65" s="22">
        <f>hidden2!AL56</f>
        <v>417</v>
      </c>
      <c r="C65" s="22">
        <f>hidden2!AM56</f>
        <v>417</v>
      </c>
      <c r="D65" s="22">
        <f>hidden2!AO56</f>
        <v>0</v>
      </c>
      <c r="E65" s="22">
        <f>hidden2!AP56</f>
        <v>0</v>
      </c>
    </row>
    <row r="66" spans="1:5" ht="12.75" customHeight="1" x14ac:dyDescent="0.25">
      <c r="A66" s="20" t="str">
        <f>hidden2!A57</f>
        <v xml:space="preserve">  Чувашская Республика</v>
      </c>
      <c r="B66" s="22">
        <f>hidden2!AL57</f>
        <v>606</v>
      </c>
      <c r="C66" s="22">
        <f>hidden2!AM57</f>
        <v>606</v>
      </c>
      <c r="D66" s="22">
        <f>hidden2!AO57</f>
        <v>5</v>
      </c>
      <c r="E66" s="22">
        <f>hidden2!AP57</f>
        <v>5</v>
      </c>
    </row>
    <row r="67" spans="1:5" ht="12.75" customHeight="1" x14ac:dyDescent="0.25">
      <c r="A67" s="20" t="str">
        <f>hidden2!A58</f>
        <v xml:space="preserve">  Кировская область</v>
      </c>
      <c r="B67" s="22">
        <f>hidden2!AL58</f>
        <v>322</v>
      </c>
      <c r="C67" s="22">
        <f>hidden2!AM58</f>
        <v>322</v>
      </c>
      <c r="D67" s="22">
        <f>hidden2!AO58</f>
        <v>60</v>
      </c>
      <c r="E67" s="22">
        <f>hidden2!AP58</f>
        <v>60</v>
      </c>
    </row>
    <row r="68" spans="1:5" ht="12.75" customHeight="1" x14ac:dyDescent="0.25">
      <c r="A68" s="20" t="str">
        <f>hidden2!A59</f>
        <v xml:space="preserve">  Нижегородская область</v>
      </c>
      <c r="B68" s="22">
        <f>hidden2!AL59</f>
        <v>4479</v>
      </c>
      <c r="C68" s="22">
        <f>hidden2!AM59</f>
        <v>4479</v>
      </c>
      <c r="D68" s="22">
        <f>hidden2!AO59</f>
        <v>373</v>
      </c>
      <c r="E68" s="22">
        <f>hidden2!AP59</f>
        <v>373</v>
      </c>
    </row>
    <row r="69" spans="1:5" ht="13.8" customHeight="1" x14ac:dyDescent="0.25">
      <c r="A69" s="20" t="str">
        <f>hidden2!A60</f>
        <v xml:space="preserve">  Оренбургская область</v>
      </c>
      <c r="B69" s="22">
        <f>hidden2!AL60</f>
        <v>1918</v>
      </c>
      <c r="C69" s="22">
        <f>hidden2!AM60</f>
        <v>1918</v>
      </c>
      <c r="D69" s="22">
        <f>hidden2!AO60</f>
        <v>0</v>
      </c>
      <c r="E69" s="22">
        <f>hidden2!AP60</f>
        <v>0</v>
      </c>
    </row>
    <row r="70" spans="1:5" ht="12.75" customHeight="1" x14ac:dyDescent="0.25">
      <c r="A70" s="20" t="str">
        <f>hidden2!A61</f>
        <v xml:space="preserve">  Пензенская область</v>
      </c>
      <c r="B70" s="22">
        <f>hidden2!AL61</f>
        <v>1205</v>
      </c>
      <c r="C70" s="22">
        <f>hidden2!AM61</f>
        <v>1205</v>
      </c>
      <c r="D70" s="22">
        <f>hidden2!AO61</f>
        <v>3</v>
      </c>
      <c r="E70" s="22">
        <f>hidden2!AP61</f>
        <v>3</v>
      </c>
    </row>
    <row r="71" spans="1:5" ht="12.75" customHeight="1" x14ac:dyDescent="0.25">
      <c r="A71" s="20" t="str">
        <f>hidden2!A62</f>
        <v xml:space="preserve">  Пермский край</v>
      </c>
      <c r="B71" s="22">
        <f>hidden2!AL62</f>
        <v>1013</v>
      </c>
      <c r="C71" s="22">
        <f>hidden2!AM62</f>
        <v>1013</v>
      </c>
      <c r="D71" s="22">
        <f>hidden2!AO62</f>
        <v>270</v>
      </c>
      <c r="E71" s="22">
        <f>hidden2!AP62</f>
        <v>270</v>
      </c>
    </row>
    <row r="72" spans="1:5" ht="12.75" customHeight="1" x14ac:dyDescent="0.25">
      <c r="A72" s="20" t="str">
        <f>hidden2!A63</f>
        <v xml:space="preserve">  Самарская область</v>
      </c>
      <c r="B72" s="22">
        <f>hidden2!AL63</f>
        <v>6501</v>
      </c>
      <c r="C72" s="22">
        <f>hidden2!AM63</f>
        <v>6501</v>
      </c>
      <c r="D72" s="22">
        <f>hidden2!AO63</f>
        <v>4</v>
      </c>
      <c r="E72" s="22">
        <f>hidden2!AP63</f>
        <v>4</v>
      </c>
    </row>
    <row r="73" spans="1:5" ht="12.75" customHeight="1" x14ac:dyDescent="0.25">
      <c r="A73" s="20" t="str">
        <f>hidden2!A64</f>
        <v xml:space="preserve">  Саратовская область</v>
      </c>
      <c r="B73" s="22">
        <f>hidden2!AL64</f>
        <v>2564</v>
      </c>
      <c r="C73" s="22">
        <f>hidden2!AM64</f>
        <v>2564</v>
      </c>
      <c r="D73" s="22">
        <f>hidden2!AO64</f>
        <v>0</v>
      </c>
      <c r="E73" s="22">
        <f>hidden2!AP64</f>
        <v>0</v>
      </c>
    </row>
    <row r="74" spans="1:5" ht="12.75" customHeight="1" x14ac:dyDescent="0.25">
      <c r="A74" s="20" t="str">
        <f>hidden2!A65</f>
        <v xml:space="preserve">  Ульяновская область</v>
      </c>
      <c r="B74" s="22">
        <f>hidden2!AL65</f>
        <v>763</v>
      </c>
      <c r="C74" s="22">
        <f>hidden2!AM65</f>
        <v>763</v>
      </c>
      <c r="D74" s="22">
        <f>hidden2!AO65</f>
        <v>0</v>
      </c>
      <c r="E74" s="22">
        <f>hidden2!AP65</f>
        <v>0</v>
      </c>
    </row>
    <row r="75" spans="1:5" ht="12.75" customHeight="1" x14ac:dyDescent="0.25">
      <c r="A75" s="20" t="str">
        <f>hidden2!A66</f>
        <v xml:space="preserve"> УРАЛЬСКИЙ ФЕДЕРАЛЬНЫЙ ОКРУГ</v>
      </c>
      <c r="B75" s="22">
        <f>hidden2!AL66</f>
        <v>11072</v>
      </c>
      <c r="C75" s="22">
        <f>hidden2!AM66</f>
        <v>11072</v>
      </c>
      <c r="D75" s="22">
        <f>hidden2!AO66</f>
        <v>334</v>
      </c>
      <c r="E75" s="22">
        <f>hidden2!AP66</f>
        <v>334</v>
      </c>
    </row>
    <row r="76" spans="1:5" ht="12.75" customHeight="1" x14ac:dyDescent="0.25">
      <c r="A76" s="20" t="str">
        <f>hidden2!A67</f>
        <v xml:space="preserve">  Курганская область</v>
      </c>
      <c r="B76" s="22">
        <f>hidden2!AL67</f>
        <v>105</v>
      </c>
      <c r="C76" s="22">
        <f>hidden2!AM67</f>
        <v>105</v>
      </c>
      <c r="D76" s="22">
        <f>hidden2!AO67</f>
        <v>0</v>
      </c>
      <c r="E76" s="22">
        <f>hidden2!AP67</f>
        <v>0</v>
      </c>
    </row>
    <row r="77" spans="1:5" ht="12.75" customHeight="1" x14ac:dyDescent="0.25">
      <c r="A77" s="20" t="str">
        <f>hidden2!A68</f>
        <v xml:space="preserve">  Свердловская область</v>
      </c>
      <c r="B77" s="22">
        <f>hidden2!AL68</f>
        <v>1596</v>
      </c>
      <c r="C77" s="22">
        <f>hidden2!AM68</f>
        <v>1596</v>
      </c>
      <c r="D77" s="22">
        <f>hidden2!AO68</f>
        <v>265</v>
      </c>
      <c r="E77" s="22">
        <f>hidden2!AP68</f>
        <v>265</v>
      </c>
    </row>
    <row r="78" spans="1:5" ht="12.75" customHeight="1" x14ac:dyDescent="0.25">
      <c r="A78" s="20" t="str">
        <f>hidden2!A69</f>
        <v xml:space="preserve">  Тюменская область</v>
      </c>
      <c r="B78" s="22">
        <f>hidden2!AL69</f>
        <v>1122</v>
      </c>
      <c r="C78" s="22">
        <f>hidden2!AM69</f>
        <v>1122</v>
      </c>
      <c r="D78" s="22">
        <f>hidden2!AO69</f>
        <v>1</v>
      </c>
      <c r="E78" s="22">
        <f>hidden2!AP69</f>
        <v>1</v>
      </c>
    </row>
    <row r="79" spans="1:5" ht="12.75" customHeight="1" x14ac:dyDescent="0.25">
      <c r="A79" s="20" t="str">
        <f>hidden2!A70</f>
        <v xml:space="preserve">  Челябинская область</v>
      </c>
      <c r="B79" s="22">
        <f>hidden2!AL70</f>
        <v>4243</v>
      </c>
      <c r="C79" s="22">
        <f>hidden2!AM70</f>
        <v>4243</v>
      </c>
      <c r="D79" s="22">
        <f>hidden2!AO70</f>
        <v>68</v>
      </c>
      <c r="E79" s="22">
        <f>hidden2!AP70</f>
        <v>68</v>
      </c>
    </row>
    <row r="80" spans="1:5" ht="12.75" customHeight="1" x14ac:dyDescent="0.25">
      <c r="A80" s="20" t="str">
        <f>hidden2!A71</f>
        <v xml:space="preserve">  Ханты-Мансийский автономный округ - Югра</v>
      </c>
      <c r="B80" s="22">
        <f>hidden2!AL71</f>
        <v>3865</v>
      </c>
      <c r="C80" s="22">
        <f>hidden2!AM71</f>
        <v>3865</v>
      </c>
      <c r="D80" s="22">
        <f>hidden2!AO71</f>
        <v>0</v>
      </c>
      <c r="E80" s="22">
        <f>hidden2!AP71</f>
        <v>0</v>
      </c>
    </row>
    <row r="81" spans="1:5" ht="12.75" customHeight="1" x14ac:dyDescent="0.25">
      <c r="A81" s="20" t="str">
        <f>hidden2!A72</f>
        <v xml:space="preserve">  Ямало-Ненецкий автономный округ</v>
      </c>
      <c r="B81" s="22">
        <f>hidden2!AL72</f>
        <v>141</v>
      </c>
      <c r="C81" s="22">
        <f>hidden2!AM72</f>
        <v>141</v>
      </c>
      <c r="D81" s="22">
        <f>hidden2!AO72</f>
        <v>0</v>
      </c>
      <c r="E81" s="22">
        <f>hidden2!AP72</f>
        <v>0</v>
      </c>
    </row>
    <row r="82" spans="1:5" ht="12.75" customHeight="1" x14ac:dyDescent="0.25">
      <c r="A82" s="20" t="str">
        <f>hidden2!A73</f>
        <v xml:space="preserve"> СИБИРСКИЙ ФЕДЕРАЛЬНЫЙ ОКРУГ</v>
      </c>
      <c r="B82" s="22">
        <f>hidden2!AL73</f>
        <v>244940</v>
      </c>
      <c r="C82" s="22">
        <f>hidden2!AM73</f>
        <v>244940</v>
      </c>
      <c r="D82" s="22">
        <f>hidden2!AO73</f>
        <v>197</v>
      </c>
      <c r="E82" s="22">
        <f>hidden2!AP73</f>
        <v>197</v>
      </c>
    </row>
    <row r="83" spans="1:5" ht="12.75" customHeight="1" x14ac:dyDescent="0.25">
      <c r="A83" s="20" t="str">
        <f>hidden2!A74</f>
        <v xml:space="preserve">  Республика Алтай</v>
      </c>
      <c r="B83" s="22">
        <f>hidden2!AL74</f>
        <v>147</v>
      </c>
      <c r="C83" s="22">
        <f>hidden2!AM74</f>
        <v>147</v>
      </c>
      <c r="D83" s="22">
        <f>hidden2!AO74</f>
        <v>0</v>
      </c>
      <c r="E83" s="22">
        <f>hidden2!AP74</f>
        <v>0</v>
      </c>
    </row>
    <row r="84" spans="1:5" ht="12.75" customHeight="1" x14ac:dyDescent="0.25">
      <c r="A84" s="20" t="str">
        <f>hidden2!A75</f>
        <v xml:space="preserve">  Республика Тыва</v>
      </c>
      <c r="B84" s="22">
        <f>hidden2!AL75</f>
        <v>10</v>
      </c>
      <c r="C84" s="22">
        <f>hidden2!AM75</f>
        <v>10</v>
      </c>
      <c r="D84" s="22">
        <f>hidden2!AO75</f>
        <v>0</v>
      </c>
      <c r="E84" s="22">
        <f>hidden2!AP75</f>
        <v>0</v>
      </c>
    </row>
    <row r="85" spans="1:5" ht="12.75" customHeight="1" x14ac:dyDescent="0.25">
      <c r="A85" s="20" t="str">
        <f>hidden2!A76</f>
        <v xml:space="preserve">  Республика Хакасия</v>
      </c>
      <c r="B85" s="22">
        <f>hidden2!AL76</f>
        <v>8</v>
      </c>
      <c r="C85" s="22">
        <f>hidden2!AM76</f>
        <v>8</v>
      </c>
      <c r="D85" s="22">
        <f>hidden2!AO76</f>
        <v>1</v>
      </c>
      <c r="E85" s="22">
        <f>hidden2!AP76</f>
        <v>1</v>
      </c>
    </row>
    <row r="86" spans="1:5" ht="12.75" customHeight="1" x14ac:dyDescent="0.25">
      <c r="A86" s="20" t="str">
        <f>hidden2!A77</f>
        <v xml:space="preserve">  Алтайский край</v>
      </c>
      <c r="B86" s="22">
        <f>hidden2!AL77</f>
        <v>1176</v>
      </c>
      <c r="C86" s="22">
        <f>hidden2!AM77</f>
        <v>1176</v>
      </c>
      <c r="D86" s="22">
        <f>hidden2!AO77</f>
        <v>0</v>
      </c>
      <c r="E86" s="22">
        <f>hidden2!AP77</f>
        <v>0</v>
      </c>
    </row>
    <row r="87" spans="1:5" ht="12.75" customHeight="1" x14ac:dyDescent="0.25">
      <c r="A87" s="20" t="str">
        <f>hidden2!A78</f>
        <v xml:space="preserve">  Красноярский край</v>
      </c>
      <c r="B87" s="22">
        <f>hidden2!AL78</f>
        <v>1703</v>
      </c>
      <c r="C87" s="22">
        <f>hidden2!AM78</f>
        <v>1703</v>
      </c>
      <c r="D87" s="22">
        <f>hidden2!AO78</f>
        <v>12</v>
      </c>
      <c r="E87" s="22">
        <f>hidden2!AP78</f>
        <v>12</v>
      </c>
    </row>
    <row r="88" spans="1:5" ht="12.75" customHeight="1" x14ac:dyDescent="0.25">
      <c r="A88" s="20" t="str">
        <f>hidden2!A79</f>
        <v xml:space="preserve">  Иркутская область</v>
      </c>
      <c r="B88" s="22">
        <f>hidden2!AL79</f>
        <v>5059</v>
      </c>
      <c r="C88" s="22">
        <f>hidden2!AM79</f>
        <v>5059</v>
      </c>
      <c r="D88" s="22">
        <f>hidden2!AO79</f>
        <v>45</v>
      </c>
      <c r="E88" s="22">
        <f>hidden2!AP79</f>
        <v>45</v>
      </c>
    </row>
    <row r="89" spans="1:5" ht="12.75" customHeight="1" x14ac:dyDescent="0.25">
      <c r="A89" s="20" t="str">
        <f>hidden2!A80</f>
        <v xml:space="preserve">  Кемеровская область - Кузбасс</v>
      </c>
      <c r="B89" s="22">
        <f>hidden2!AL80</f>
        <v>230827</v>
      </c>
      <c r="C89" s="22">
        <f>hidden2!AM80</f>
        <v>230827</v>
      </c>
      <c r="D89" s="22">
        <f>hidden2!AO80</f>
        <v>-47</v>
      </c>
      <c r="E89" s="22">
        <f>hidden2!AP80</f>
        <v>-47</v>
      </c>
    </row>
    <row r="90" spans="1:5" ht="12.75" customHeight="1" x14ac:dyDescent="0.25">
      <c r="A90" s="20" t="str">
        <f>hidden2!A81</f>
        <v xml:space="preserve">  Новосибирская область</v>
      </c>
      <c r="B90" s="22">
        <f>hidden2!AL81</f>
        <v>3514</v>
      </c>
      <c r="C90" s="22">
        <f>hidden2!AM81</f>
        <v>3514</v>
      </c>
      <c r="D90" s="22">
        <f>hidden2!AO81</f>
        <v>184</v>
      </c>
      <c r="E90" s="22">
        <f>hidden2!AP81</f>
        <v>184</v>
      </c>
    </row>
    <row r="91" spans="1:5" ht="12.75" customHeight="1" x14ac:dyDescent="0.25">
      <c r="A91" s="20" t="str">
        <f>hidden2!A82</f>
        <v xml:space="preserve">  Омская область</v>
      </c>
      <c r="B91" s="22">
        <f>hidden2!AL82</f>
        <v>962</v>
      </c>
      <c r="C91" s="22">
        <f>hidden2!AM82</f>
        <v>962</v>
      </c>
      <c r="D91" s="22">
        <f>hidden2!AO82</f>
        <v>2</v>
      </c>
      <c r="E91" s="22">
        <f>hidden2!AP82</f>
        <v>2</v>
      </c>
    </row>
    <row r="92" spans="1:5" ht="12.75" customHeight="1" x14ac:dyDescent="0.25">
      <c r="A92" s="20" t="str">
        <f>hidden2!A83</f>
        <v xml:space="preserve">  Томская область</v>
      </c>
      <c r="B92" s="22">
        <f>hidden2!AL83</f>
        <v>1534</v>
      </c>
      <c r="C92" s="22">
        <f>hidden2!AM83</f>
        <v>1534</v>
      </c>
      <c r="D92" s="22">
        <f>hidden2!AO83</f>
        <v>0</v>
      </c>
      <c r="E92" s="22">
        <f>hidden2!AP83</f>
        <v>0</v>
      </c>
    </row>
    <row r="93" spans="1:5" ht="12.75" customHeight="1" x14ac:dyDescent="0.25">
      <c r="A93" s="20" t="str">
        <f>hidden2!A84</f>
        <v xml:space="preserve"> ДАЛЬНЕВОСТОЧНЫЙ ФЕДЕРАЛЬНЫЙ ОКРУГ</v>
      </c>
      <c r="B93" s="22">
        <f>hidden2!AL84</f>
        <v>44638</v>
      </c>
      <c r="C93" s="22">
        <f>hidden2!AM84</f>
        <v>44638</v>
      </c>
      <c r="D93" s="22">
        <f>hidden2!AO84</f>
        <v>-14</v>
      </c>
      <c r="E93" s="22">
        <f>hidden2!AP84</f>
        <v>-14</v>
      </c>
    </row>
    <row r="94" spans="1:5" ht="12.75" customHeight="1" x14ac:dyDescent="0.25">
      <c r="A94" s="20" t="str">
        <f>hidden2!A85</f>
        <v xml:space="preserve">  Республика Бурятия</v>
      </c>
      <c r="B94" s="22">
        <f>hidden2!AL85</f>
        <v>45</v>
      </c>
      <c r="C94" s="22">
        <f>hidden2!AM85</f>
        <v>45</v>
      </c>
      <c r="D94" s="22">
        <f>hidden2!AO85</f>
        <v>0</v>
      </c>
      <c r="E94" s="22">
        <f>hidden2!AP85</f>
        <v>0</v>
      </c>
    </row>
    <row r="95" spans="1:5" ht="12.75" customHeight="1" x14ac:dyDescent="0.25">
      <c r="A95" s="20" t="str">
        <f>hidden2!A86</f>
        <v xml:space="preserve">  Республика Саха (Якутия)</v>
      </c>
      <c r="B95" s="22">
        <f>hidden2!AL86</f>
        <v>647</v>
      </c>
      <c r="C95" s="22">
        <f>hidden2!AM86</f>
        <v>647</v>
      </c>
      <c r="D95" s="22">
        <f>hidden2!AO86</f>
        <v>4</v>
      </c>
      <c r="E95" s="22">
        <f>hidden2!AP86</f>
        <v>4</v>
      </c>
    </row>
    <row r="96" spans="1:5" ht="12.75" customHeight="1" x14ac:dyDescent="0.25">
      <c r="A96" s="20" t="str">
        <f>hidden2!A87</f>
        <v xml:space="preserve">  Приморский край</v>
      </c>
      <c r="B96" s="22">
        <f>hidden2!AL87</f>
        <v>31592</v>
      </c>
      <c r="C96" s="22">
        <f>hidden2!AM87</f>
        <v>31592</v>
      </c>
      <c r="D96" s="22">
        <f>hidden2!AO87</f>
        <v>0</v>
      </c>
      <c r="E96" s="22">
        <f>hidden2!AP87</f>
        <v>0</v>
      </c>
    </row>
    <row r="97" spans="1:5" ht="13.8" customHeight="1" x14ac:dyDescent="0.25">
      <c r="A97" s="20" t="str">
        <f>hidden2!A88</f>
        <v xml:space="preserve">  Хабаровский край</v>
      </c>
      <c r="B97" s="22">
        <f>hidden2!AL88</f>
        <v>314</v>
      </c>
      <c r="C97" s="22">
        <f>hidden2!AM88</f>
        <v>314</v>
      </c>
      <c r="D97" s="22">
        <f>hidden2!AO88</f>
        <v>3</v>
      </c>
      <c r="E97" s="22">
        <f>hidden2!AP88</f>
        <v>3</v>
      </c>
    </row>
    <row r="98" spans="1:5" ht="12.75" customHeight="1" x14ac:dyDescent="0.25">
      <c r="A98" s="20" t="str">
        <f>hidden2!A89</f>
        <v xml:space="preserve">  Амурская область</v>
      </c>
      <c r="B98" s="22">
        <f>hidden2!AL89</f>
        <v>2531</v>
      </c>
      <c r="C98" s="22">
        <f>hidden2!AM89</f>
        <v>2531</v>
      </c>
      <c r="D98" s="22">
        <f>hidden2!AO89</f>
        <v>-24</v>
      </c>
      <c r="E98" s="22">
        <f>hidden2!AP89</f>
        <v>-24</v>
      </c>
    </row>
    <row r="99" spans="1:5" ht="12.75" customHeight="1" x14ac:dyDescent="0.25">
      <c r="A99" s="20" t="str">
        <f>hidden2!A90</f>
        <v xml:space="preserve">  Камчатский край</v>
      </c>
      <c r="B99" s="22">
        <f>hidden2!AL90</f>
        <v>5877</v>
      </c>
      <c r="C99" s="22">
        <f>hidden2!AM90</f>
        <v>5877</v>
      </c>
      <c r="D99" s="22">
        <f>hidden2!AO90</f>
        <v>0</v>
      </c>
      <c r="E99" s="22">
        <f>hidden2!AP90</f>
        <v>0</v>
      </c>
    </row>
    <row r="100" spans="1:5" ht="12.75" customHeight="1" x14ac:dyDescent="0.25">
      <c r="A100" s="20" t="str">
        <f>hidden2!A91</f>
        <v xml:space="preserve">  Магаданская область</v>
      </c>
      <c r="B100" s="22">
        <f>hidden2!AL91</f>
        <v>834</v>
      </c>
      <c r="C100" s="22">
        <f>hidden2!AM91</f>
        <v>834</v>
      </c>
      <c r="D100" s="22">
        <f>hidden2!AO91</f>
        <v>0</v>
      </c>
      <c r="E100" s="22">
        <f>hidden2!AP91</f>
        <v>0</v>
      </c>
    </row>
    <row r="101" spans="1:5" ht="12.75" customHeight="1" x14ac:dyDescent="0.25">
      <c r="A101" s="20" t="str">
        <f>hidden2!A92</f>
        <v xml:space="preserve">  Сахалинская область</v>
      </c>
      <c r="B101" s="22">
        <f>hidden2!AL92</f>
        <v>382</v>
      </c>
      <c r="C101" s="22">
        <f>hidden2!AM92</f>
        <v>382</v>
      </c>
      <c r="D101" s="22">
        <f>hidden2!AO92</f>
        <v>3</v>
      </c>
      <c r="E101" s="22">
        <f>hidden2!AP92</f>
        <v>3</v>
      </c>
    </row>
    <row r="102" spans="1:5" ht="12.75" customHeight="1" x14ac:dyDescent="0.25">
      <c r="A102" s="20" t="str">
        <f>hidden2!A93</f>
        <v xml:space="preserve">  Забайкальский край</v>
      </c>
      <c r="B102" s="22">
        <f>hidden2!AL93</f>
        <v>2415</v>
      </c>
      <c r="C102" s="22">
        <f>hidden2!AM93</f>
        <v>2415</v>
      </c>
      <c r="D102" s="22">
        <f>hidden2!AO93</f>
        <v>0</v>
      </c>
      <c r="E102" s="22">
        <f>hidden2!AP93</f>
        <v>0</v>
      </c>
    </row>
    <row r="103" spans="1:5" x14ac:dyDescent="0.25">
      <c r="A103" s="20" t="str">
        <f>hidden2!A94</f>
        <v xml:space="preserve">  Еврейская автономная область</v>
      </c>
      <c r="B103" s="22">
        <f>hidden2!AL94</f>
        <v>1</v>
      </c>
      <c r="C103" s="22">
        <f>hidden2!AM94</f>
        <v>1</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105" sqref="A105:XFD110"/>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октября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21</v>
      </c>
      <c r="C10" s="22">
        <f>hidden2!AS1</f>
        <v>21</v>
      </c>
      <c r="D10" s="22">
        <f>hidden2!AU1</f>
        <v>94</v>
      </c>
      <c r="E10" s="22">
        <f>hidden2!AV1</f>
        <v>94</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16</v>
      </c>
      <c r="C12" s="22">
        <f>hidden2!AS3</f>
        <v>16</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1</v>
      </c>
      <c r="C22" s="22">
        <f>hidden2!AS13</f>
        <v>1</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15</v>
      </c>
      <c r="C30" s="22">
        <f>hidden2!AS21</f>
        <v>15</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1</v>
      </c>
      <c r="C43" s="22">
        <f>hidden2!AS34</f>
        <v>1</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1</v>
      </c>
      <c r="C50" s="22">
        <f>hidden2!AS41</f>
        <v>1</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7</v>
      </c>
      <c r="E51" s="22">
        <f>hidden2!AV42</f>
        <v>7</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6</v>
      </c>
      <c r="E58" s="22">
        <f>hidden2!AV49</f>
        <v>6</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78</v>
      </c>
      <c r="E60" s="22">
        <f>hidden2!AV51</f>
        <v>78</v>
      </c>
    </row>
    <row r="61" spans="1:5" ht="12.75" customHeight="1" x14ac:dyDescent="0.25">
      <c r="A61" s="20" t="str">
        <f>hidden2!A52</f>
        <v xml:space="preserve">  Республика Башкортостан</v>
      </c>
      <c r="B61" s="22">
        <f>hidden2!AR52</f>
        <v>0</v>
      </c>
      <c r="C61" s="22">
        <f>hidden2!AS52</f>
        <v>0</v>
      </c>
      <c r="D61" s="22">
        <f>hidden2!AU52</f>
        <v>77</v>
      </c>
      <c r="E61" s="22">
        <f>hidden2!AV52</f>
        <v>77</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9</v>
      </c>
      <c r="E82" s="22">
        <f>hidden2!AV73</f>
        <v>9</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15</v>
      </c>
      <c r="E87" s="22">
        <f>hidden2!AV78</f>
        <v>15</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-10</v>
      </c>
      <c r="E90" s="22">
        <f>hidden2!AV81</f>
        <v>-10</v>
      </c>
    </row>
    <row r="91" spans="1:5" ht="12.75" customHeight="1" x14ac:dyDescent="0.25">
      <c r="A91" s="20" t="str">
        <f>hidden2!A82</f>
        <v xml:space="preserve">  Омская область</v>
      </c>
      <c r="B91" s="22">
        <f>hidden2!AR82</f>
        <v>0</v>
      </c>
      <c r="C91" s="22">
        <f>hidden2!AS82</f>
        <v>0</v>
      </c>
      <c r="D91" s="22">
        <f>hidden2!AU82</f>
        <v>4</v>
      </c>
      <c r="E91" s="22">
        <f>hidden2!AV82</f>
        <v>4</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октября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131</v>
      </c>
      <c r="C10" s="22">
        <f>hidden2!AY1</f>
        <v>131</v>
      </c>
      <c r="D10" s="22">
        <f>hidden2!BA1</f>
        <v>5</v>
      </c>
      <c r="E10" s="22">
        <f>hidden2!BB1</f>
        <v>5</v>
      </c>
      <c r="F10" s="22">
        <f>hidden2!BD1</f>
        <v>3</v>
      </c>
      <c r="G10" s="22">
        <f>hidden2!BE1</f>
        <v>3</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8</v>
      </c>
      <c r="C12" s="22">
        <f>hidden2!AY3</f>
        <v>8</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7</v>
      </c>
      <c r="C30" s="22">
        <f>hidden2!AY21</f>
        <v>7</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11</v>
      </c>
      <c r="C31" s="22">
        <f>hidden2!AY22</f>
        <v>11</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6</v>
      </c>
      <c r="C40" s="22">
        <f>hidden2!AY31</f>
        <v>6</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30</v>
      </c>
      <c r="C60" s="22">
        <f>hidden2!AY51</f>
        <v>30</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20</v>
      </c>
      <c r="C64" s="22">
        <f>hidden2!AY55</f>
        <v>20</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50</v>
      </c>
      <c r="C82" s="22">
        <f>hidden2!AY73</f>
        <v>50</v>
      </c>
      <c r="D82" s="22">
        <f>hidden2!BA73</f>
        <v>5</v>
      </c>
      <c r="E82" s="22">
        <f>hidden2!BB73</f>
        <v>5</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5</v>
      </c>
      <c r="E84" s="22">
        <f>hidden2!BB75</f>
        <v>5</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44</v>
      </c>
      <c r="C86" s="22">
        <f>hidden2!AY77</f>
        <v>44</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1</v>
      </c>
      <c r="C91" s="22">
        <f>hidden2!AY82</f>
        <v>1</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58</v>
      </c>
      <c r="C10" s="22">
        <f>hidden2!BH1</f>
        <v>58</v>
      </c>
      <c r="D10" s="22">
        <f>hidden2!BJ1</f>
        <v>17657</v>
      </c>
      <c r="E10" s="22">
        <f>hidden2!BK1</f>
        <v>17657</v>
      </c>
      <c r="F10" s="22">
        <f>hidden2!BM1</f>
        <v>1690638</v>
      </c>
      <c r="G10" s="22">
        <f>hidden2!BN1</f>
        <v>1690638</v>
      </c>
      <c r="H10" s="22">
        <f>hidden2!BP1</f>
        <v>-1671</v>
      </c>
      <c r="I10" s="22">
        <f>hidden2!BQ1</f>
        <v>-1671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35</v>
      </c>
      <c r="C12" s="22">
        <f>hidden2!BH3</f>
        <v>35</v>
      </c>
      <c r="D12" s="22">
        <f>hidden2!BJ3</f>
        <v>21731</v>
      </c>
      <c r="E12" s="22">
        <f>hidden2!BK3</f>
        <v>21731</v>
      </c>
      <c r="F12" s="22">
        <f>hidden2!BM3</f>
        <v>963608</v>
      </c>
      <c r="G12" s="22">
        <f>hidden2!BN3</f>
        <v>963608</v>
      </c>
      <c r="H12" s="22">
        <f>hidden2!BP3</f>
        <v>-1302</v>
      </c>
      <c r="I12" s="22">
        <f>hidden2!BQ3</f>
        <v>-1302</v>
      </c>
    </row>
    <row r="13" spans="1:9" ht="12.75" customHeight="1" x14ac:dyDescent="0.25">
      <c r="A13" s="20" t="str">
        <f>hidden2!A4</f>
        <v xml:space="preserve">  Белгородская область</v>
      </c>
      <c r="B13" s="22">
        <f>hidden2!BG4</f>
        <v>29</v>
      </c>
      <c r="C13" s="22">
        <f>hidden2!BH4</f>
        <v>29</v>
      </c>
      <c r="D13" s="22">
        <f>hidden2!BJ4</f>
        <v>-50</v>
      </c>
      <c r="E13" s="22">
        <f>hidden2!BK4</f>
        <v>-50</v>
      </c>
      <c r="F13" s="22">
        <f>hidden2!BM4</f>
        <v>15440</v>
      </c>
      <c r="G13" s="22">
        <f>hidden2!BN4</f>
        <v>15440</v>
      </c>
      <c r="H13" s="22">
        <f>hidden2!BP4</f>
        <v>-8</v>
      </c>
      <c r="I13" s="22">
        <f>hidden2!BQ4</f>
        <v>-8</v>
      </c>
    </row>
    <row r="14" spans="1:9" ht="12.75" customHeight="1" x14ac:dyDescent="0.25">
      <c r="A14" s="20" t="str">
        <f>hidden2!A5</f>
        <v xml:space="preserve">  Брянская область</v>
      </c>
      <c r="B14" s="22">
        <f>hidden2!BG5</f>
        <v>0</v>
      </c>
      <c r="C14" s="22">
        <f>hidden2!BH5</f>
        <v>0</v>
      </c>
      <c r="D14" s="22">
        <f>hidden2!BJ5</f>
        <v>-22</v>
      </c>
      <c r="E14" s="22">
        <f>hidden2!BK5</f>
        <v>-22</v>
      </c>
      <c r="F14" s="22">
        <f>hidden2!BM5</f>
        <v>3289</v>
      </c>
      <c r="G14" s="22">
        <f>hidden2!BN5</f>
        <v>3289</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-21</v>
      </c>
      <c r="E15" s="22">
        <f>hidden2!BK6</f>
        <v>-21</v>
      </c>
      <c r="F15" s="22">
        <f>hidden2!BM6</f>
        <v>5956</v>
      </c>
      <c r="G15" s="22">
        <f>hidden2!BN6</f>
        <v>5956</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17203</v>
      </c>
      <c r="G16" s="22">
        <f>hidden2!BN7</f>
        <v>17203</v>
      </c>
      <c r="H16" s="22">
        <f>hidden2!BP7</f>
        <v>-4</v>
      </c>
      <c r="I16" s="22">
        <f>hidden2!BQ7</f>
        <v>-4</v>
      </c>
    </row>
    <row r="17" spans="1:9" ht="12.75" customHeight="1" x14ac:dyDescent="0.25">
      <c r="A17" s="20" t="str">
        <f>hidden2!A8</f>
        <v xml:space="preserve">  Ивановская область</v>
      </c>
      <c r="B17" s="22">
        <f>hidden2!BG8</f>
        <v>0</v>
      </c>
      <c r="C17" s="22">
        <f>hidden2!BH8</f>
        <v>0</v>
      </c>
      <c r="D17" s="22">
        <f>hidden2!BJ8</f>
        <v>-12</v>
      </c>
      <c r="E17" s="22">
        <f>hidden2!BK8</f>
        <v>-12</v>
      </c>
      <c r="F17" s="22">
        <f>hidden2!BM8</f>
        <v>4384</v>
      </c>
      <c r="G17" s="22">
        <f>hidden2!BN8</f>
        <v>4384</v>
      </c>
      <c r="H17" s="22">
        <f>hidden2!BP8</f>
        <v>-3</v>
      </c>
      <c r="I17" s="22">
        <f>hidden2!BQ8</f>
        <v>-3</v>
      </c>
    </row>
    <row r="18" spans="1:9" ht="12.75" customHeight="1" x14ac:dyDescent="0.25">
      <c r="A18" s="20" t="str">
        <f>hidden2!A9</f>
        <v xml:space="preserve">  Калужская область</v>
      </c>
      <c r="B18" s="22">
        <f>hidden2!BG9</f>
        <v>1</v>
      </c>
      <c r="C18" s="22">
        <f>hidden2!BH9</f>
        <v>1</v>
      </c>
      <c r="D18" s="22">
        <f>hidden2!BJ9</f>
        <v>-89</v>
      </c>
      <c r="E18" s="22">
        <f>hidden2!BK9</f>
        <v>-89</v>
      </c>
      <c r="F18" s="22">
        <f>hidden2!BM9</f>
        <v>7353</v>
      </c>
      <c r="G18" s="22">
        <f>hidden2!BN9</f>
        <v>7353</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-9</v>
      </c>
      <c r="E19" s="22">
        <f>hidden2!BK10</f>
        <v>-9</v>
      </c>
      <c r="F19" s="22">
        <f>hidden2!BM10</f>
        <v>2330</v>
      </c>
      <c r="G19" s="22">
        <f>hidden2!BN10</f>
        <v>2330</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-67</v>
      </c>
      <c r="E20" s="22">
        <f>hidden2!BK11</f>
        <v>-67</v>
      </c>
      <c r="F20" s="22">
        <f>hidden2!BM11</f>
        <v>4711</v>
      </c>
      <c r="G20" s="22">
        <f>hidden2!BN11</f>
        <v>4711</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7126</v>
      </c>
      <c r="G21" s="22">
        <f>hidden2!BN12</f>
        <v>7126</v>
      </c>
      <c r="H21" s="22">
        <f>hidden2!BP12</f>
        <v>-390</v>
      </c>
      <c r="I21" s="22">
        <f>hidden2!BQ12</f>
        <v>-390</v>
      </c>
    </row>
    <row r="22" spans="1:9" ht="12.75" customHeight="1" x14ac:dyDescent="0.25">
      <c r="A22" s="20" t="str">
        <f>hidden2!A13</f>
        <v xml:space="preserve">  Московская область</v>
      </c>
      <c r="B22" s="22">
        <f>hidden2!BG13</f>
        <v>5</v>
      </c>
      <c r="C22" s="22">
        <f>hidden2!BH13</f>
        <v>5</v>
      </c>
      <c r="D22" s="22">
        <f>hidden2!BJ13</f>
        <v>-139</v>
      </c>
      <c r="E22" s="22">
        <f>hidden2!BK13</f>
        <v>-139</v>
      </c>
      <c r="F22" s="22">
        <f>hidden2!BM13</f>
        <v>124628</v>
      </c>
      <c r="G22" s="22">
        <f>hidden2!BN13</f>
        <v>124628</v>
      </c>
      <c r="H22" s="22">
        <f>hidden2!BP13</f>
        <v>-265</v>
      </c>
      <c r="I22" s="22">
        <f>hidden2!BQ13</f>
        <v>-265</v>
      </c>
    </row>
    <row r="23" spans="1:9" ht="12.75" customHeight="1" x14ac:dyDescent="0.25">
      <c r="A23" s="20" t="str">
        <f>hidden2!A14</f>
        <v xml:space="preserve">  Орловская область</v>
      </c>
      <c r="B23" s="22">
        <f>hidden2!BG14</f>
        <v>0</v>
      </c>
      <c r="C23" s="22">
        <f>hidden2!BH14</f>
        <v>0</v>
      </c>
      <c r="D23" s="22">
        <f>hidden2!BJ14</f>
        <v>9</v>
      </c>
      <c r="E23" s="22">
        <f>hidden2!BK14</f>
        <v>9</v>
      </c>
      <c r="F23" s="22">
        <f>hidden2!BM14</f>
        <v>2049</v>
      </c>
      <c r="G23" s="22">
        <f>hidden2!BN14</f>
        <v>2049</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-71</v>
      </c>
      <c r="E24" s="22">
        <f>hidden2!BK15</f>
        <v>-71</v>
      </c>
      <c r="F24" s="22">
        <f>hidden2!BM15</f>
        <v>6286</v>
      </c>
      <c r="G24" s="22">
        <f>hidden2!BN15</f>
        <v>6286</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-3</v>
      </c>
      <c r="E25" s="22">
        <f>hidden2!BK16</f>
        <v>-3</v>
      </c>
      <c r="F25" s="22">
        <f>hidden2!BM16</f>
        <v>1187</v>
      </c>
      <c r="G25" s="22">
        <f>hidden2!BN16</f>
        <v>1187</v>
      </c>
      <c r="H25" s="22">
        <f>hidden2!BP16</f>
        <v>0</v>
      </c>
      <c r="I25" s="22">
        <f>hidden2!BQ16</f>
        <v>0</v>
      </c>
    </row>
    <row r="26" spans="1:9" ht="12.75" customHeight="1" x14ac:dyDescent="0.25">
      <c r="A26" s="20" t="str">
        <f>hidden2!A17</f>
        <v xml:space="preserve">  Тамбовская область</v>
      </c>
      <c r="B26" s="22">
        <f>hidden2!BG17</f>
        <v>0</v>
      </c>
      <c r="C26" s="22">
        <f>hidden2!BH17</f>
        <v>0</v>
      </c>
      <c r="D26" s="22">
        <f>hidden2!BJ17</f>
        <v>23</v>
      </c>
      <c r="E26" s="22">
        <f>hidden2!BK17</f>
        <v>23</v>
      </c>
      <c r="F26" s="22">
        <f>hidden2!BM17</f>
        <v>10850</v>
      </c>
      <c r="G26" s="22">
        <f>hidden2!BN17</f>
        <v>10850</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13193</v>
      </c>
      <c r="G27" s="22">
        <f>hidden2!BN18</f>
        <v>13193</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-220</v>
      </c>
      <c r="E28" s="22">
        <f>hidden2!BK19</f>
        <v>-220</v>
      </c>
      <c r="F28" s="22">
        <f>hidden2!BM19</f>
        <v>10087</v>
      </c>
      <c r="G28" s="22">
        <f>hidden2!BN19</f>
        <v>10087</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8</v>
      </c>
      <c r="E29" s="22">
        <f>hidden2!BK20</f>
        <v>8</v>
      </c>
      <c r="F29" s="22">
        <f>hidden2!BM20</f>
        <v>6904</v>
      </c>
      <c r="G29" s="22">
        <f>hidden2!BN20</f>
        <v>6904</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22567</v>
      </c>
      <c r="E30" s="22">
        <f>hidden2!BK21</f>
        <v>22567</v>
      </c>
      <c r="F30" s="22">
        <f>hidden2!BM21</f>
        <v>720632</v>
      </c>
      <c r="G30" s="22">
        <f>hidden2!BN21</f>
        <v>720632</v>
      </c>
      <c r="H30" s="22">
        <f>hidden2!BP21</f>
        <v>-580</v>
      </c>
      <c r="I30" s="22">
        <f>hidden2!BQ21</f>
        <v>-580</v>
      </c>
    </row>
    <row r="31" spans="1:9" ht="12.75" customHeight="1" x14ac:dyDescent="0.25">
      <c r="A31" s="20" t="str">
        <f>hidden2!A22</f>
        <v xml:space="preserve"> СЕВЕРО-ЗАПАДНЫЙ ФЕДЕРАЛЬНЫЙ ОКРУГ</v>
      </c>
      <c r="B31" s="22">
        <f>hidden2!BG22</f>
        <v>0</v>
      </c>
      <c r="C31" s="22">
        <f>hidden2!BH22</f>
        <v>0</v>
      </c>
      <c r="D31" s="22">
        <f>hidden2!BJ22</f>
        <v>-491</v>
      </c>
      <c r="E31" s="22">
        <f>hidden2!BK22</f>
        <v>-491</v>
      </c>
      <c r="F31" s="22">
        <f>hidden2!BM22</f>
        <v>165200</v>
      </c>
      <c r="G31" s="22">
        <f>hidden2!BN22</f>
        <v>165200</v>
      </c>
      <c r="H31" s="22">
        <f>hidden2!BP22</f>
        <v>-154</v>
      </c>
      <c r="I31" s="22">
        <f>hidden2!BQ22</f>
        <v>-154</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4029</v>
      </c>
      <c r="G32" s="22">
        <f>hidden2!BN23</f>
        <v>4029</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-12</v>
      </c>
      <c r="E33" s="22">
        <f>hidden2!BK24</f>
        <v>-12</v>
      </c>
      <c r="F33" s="22">
        <f>hidden2!BM24</f>
        <v>2846</v>
      </c>
      <c r="G33" s="22">
        <f>hidden2!BN24</f>
        <v>2846</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4596</v>
      </c>
      <c r="G34" s="22">
        <f>hidden2!BN25</f>
        <v>4596</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-25</v>
      </c>
      <c r="E35" s="22">
        <f>hidden2!BK26</f>
        <v>-25</v>
      </c>
      <c r="F35" s="22">
        <f>hidden2!BM26</f>
        <v>7085</v>
      </c>
      <c r="G35" s="22">
        <f>hidden2!BN26</f>
        <v>7085</v>
      </c>
      <c r="H35" s="22">
        <f>hidden2!BP26</f>
        <v>-9</v>
      </c>
      <c r="I35" s="22">
        <f>hidden2!BQ26</f>
        <v>-9</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8644</v>
      </c>
      <c r="G36" s="22">
        <f>hidden2!BN27</f>
        <v>8644</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-89</v>
      </c>
      <c r="E37" s="22">
        <f>hidden2!BK28</f>
        <v>-89</v>
      </c>
      <c r="F37" s="22">
        <f>hidden2!BM28</f>
        <v>16046</v>
      </c>
      <c r="G37" s="22">
        <f>hidden2!BN28</f>
        <v>16046</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5058</v>
      </c>
      <c r="G38" s="22">
        <f>hidden2!BN29</f>
        <v>5058</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3607</v>
      </c>
      <c r="G39" s="22">
        <f>hidden2!BN30</f>
        <v>3607</v>
      </c>
      <c r="H39" s="22">
        <f>hidden2!BP30</f>
        <v>1</v>
      </c>
      <c r="I39" s="22">
        <f>hidden2!BQ30</f>
        <v>1</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3729</v>
      </c>
      <c r="G40" s="22">
        <f>hidden2!BN31</f>
        <v>3729</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-270</v>
      </c>
      <c r="E41" s="22">
        <f>hidden2!BK32</f>
        <v>-270</v>
      </c>
      <c r="F41" s="22">
        <f>hidden2!BM32</f>
        <v>109210</v>
      </c>
      <c r="G41" s="22">
        <f>hidden2!BN32</f>
        <v>109210</v>
      </c>
      <c r="H41" s="22">
        <f>hidden2!BP32</f>
        <v>-130</v>
      </c>
      <c r="I41" s="22">
        <f>hidden2!BQ32</f>
        <v>-130</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350</v>
      </c>
      <c r="G42" s="22">
        <f>hidden2!BN33</f>
        <v>350</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-755</v>
      </c>
      <c r="E43" s="22">
        <f>hidden2!BK34</f>
        <v>-755</v>
      </c>
      <c r="F43" s="22">
        <f>hidden2!BM34</f>
        <v>103887</v>
      </c>
      <c r="G43" s="22">
        <f>hidden2!BN34</f>
        <v>103887</v>
      </c>
      <c r="H43" s="22">
        <f>hidden2!BP34</f>
        <v>30</v>
      </c>
      <c r="I43" s="22">
        <f>hidden2!BQ34</f>
        <v>30</v>
      </c>
    </row>
    <row r="44" spans="1:9" ht="12.75" customHeight="1" x14ac:dyDescent="0.25">
      <c r="A44" s="20" t="str">
        <f>hidden2!A35</f>
        <v xml:space="preserve">  Республика Дагестан</v>
      </c>
      <c r="B44" s="22">
        <f>hidden2!BG35</f>
        <v>0</v>
      </c>
      <c r="C44" s="22">
        <f>hidden2!BH35</f>
        <v>0</v>
      </c>
      <c r="D44" s="22">
        <f>hidden2!BJ35</f>
        <v>-251</v>
      </c>
      <c r="E44" s="22">
        <f>hidden2!BK35</f>
        <v>-251</v>
      </c>
      <c r="F44" s="22">
        <f>hidden2!BM35</f>
        <v>39286</v>
      </c>
      <c r="G44" s="22">
        <f>hidden2!BN35</f>
        <v>39286</v>
      </c>
      <c r="H44" s="22">
        <f>hidden2!BP35</f>
        <v>15</v>
      </c>
      <c r="I44" s="22">
        <f>hidden2!BQ35</f>
        <v>15</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3927</v>
      </c>
      <c r="G45" s="22">
        <f>hidden2!BN36</f>
        <v>3927</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-27</v>
      </c>
      <c r="E46" s="22">
        <f>hidden2!BK37</f>
        <v>-27</v>
      </c>
      <c r="F46" s="22">
        <f>hidden2!BM37</f>
        <v>10424</v>
      </c>
      <c r="G46" s="22">
        <f>hidden2!BN37</f>
        <v>10424</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5</v>
      </c>
      <c r="E47" s="22">
        <f>hidden2!BK38</f>
        <v>5</v>
      </c>
      <c r="F47" s="22">
        <f>hidden2!BM38</f>
        <v>5394</v>
      </c>
      <c r="G47" s="22">
        <f>hidden2!BN38</f>
        <v>5394</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6658</v>
      </c>
      <c r="G48" s="22">
        <f>hidden2!BN39</f>
        <v>6658</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14206</v>
      </c>
      <c r="G49" s="22">
        <f>hidden2!BN40</f>
        <v>14206</v>
      </c>
      <c r="H49" s="22">
        <f>hidden2!BP40</f>
        <v>35</v>
      </c>
      <c r="I49" s="22">
        <f>hidden2!BQ40</f>
        <v>35</v>
      </c>
    </row>
    <row r="50" spans="1:9" ht="12.75" customHeight="1" x14ac:dyDescent="0.25">
      <c r="A50" s="20" t="str">
        <f>hidden2!A41</f>
        <v xml:space="preserve">  Ставропольский край</v>
      </c>
      <c r="B50" s="22">
        <f>hidden2!BG41</f>
        <v>0</v>
      </c>
      <c r="C50" s="22">
        <f>hidden2!BH41</f>
        <v>0</v>
      </c>
      <c r="D50" s="22">
        <f>hidden2!BJ41</f>
        <v>-144</v>
      </c>
      <c r="E50" s="22">
        <f>hidden2!BK41</f>
        <v>-144</v>
      </c>
      <c r="F50" s="22">
        <f>hidden2!BM41</f>
        <v>23992</v>
      </c>
      <c r="G50" s="22">
        <f>hidden2!BN41</f>
        <v>23992</v>
      </c>
      <c r="H50" s="22">
        <f>hidden2!BP41</f>
        <v>-4</v>
      </c>
      <c r="I50" s="22">
        <f>hidden2!BQ41</f>
        <v>-4</v>
      </c>
    </row>
    <row r="51" spans="1:9" ht="12.75" customHeight="1" x14ac:dyDescent="0.25">
      <c r="A51" s="20" t="str">
        <f>hidden2!A42</f>
        <v xml:space="preserve"> ЮЖНЫЙ ФЕДЕРАЛЬНЫЙ ОКРУГ</v>
      </c>
      <c r="B51" s="22">
        <f>hidden2!BG42</f>
        <v>1</v>
      </c>
      <c r="C51" s="22">
        <f>hidden2!BH42</f>
        <v>1</v>
      </c>
      <c r="D51" s="22">
        <f>hidden2!BJ42</f>
        <v>-772</v>
      </c>
      <c r="E51" s="22">
        <f>hidden2!BK42</f>
        <v>-772</v>
      </c>
      <c r="F51" s="22">
        <f>hidden2!BM42</f>
        <v>110637</v>
      </c>
      <c r="G51" s="22">
        <f>hidden2!BN42</f>
        <v>110637</v>
      </c>
      <c r="H51" s="22">
        <f>hidden2!BP42</f>
        <v>-126</v>
      </c>
      <c r="I51" s="22">
        <f>hidden2!BQ42</f>
        <v>-126</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4634</v>
      </c>
      <c r="G52" s="22">
        <f>hidden2!BN43</f>
        <v>4634</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-57</v>
      </c>
      <c r="E53" s="22">
        <f>hidden2!BK44</f>
        <v>-57</v>
      </c>
      <c r="F53" s="22">
        <f>hidden2!BM44</f>
        <v>3156</v>
      </c>
      <c r="G53" s="22">
        <f>hidden2!BN44</f>
        <v>3156</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11032</v>
      </c>
      <c r="G54" s="22">
        <f>hidden2!BN45</f>
        <v>11032</v>
      </c>
      <c r="H54" s="22">
        <f>hidden2!BP45</f>
        <v>-5</v>
      </c>
      <c r="I54" s="22">
        <f>hidden2!BQ45</f>
        <v>-5</v>
      </c>
    </row>
    <row r="55" spans="1:9" ht="12.75" customHeight="1" x14ac:dyDescent="0.25">
      <c r="A55" s="20" t="str">
        <f>hidden2!A46</f>
        <v xml:space="preserve">  Краснодарский край</v>
      </c>
      <c r="B55" s="22">
        <f>hidden2!BG46</f>
        <v>1</v>
      </c>
      <c r="C55" s="22">
        <f>hidden2!BH46</f>
        <v>1</v>
      </c>
      <c r="D55" s="22">
        <f>hidden2!BJ46</f>
        <v>-244</v>
      </c>
      <c r="E55" s="22">
        <f>hidden2!BK46</f>
        <v>-244</v>
      </c>
      <c r="F55" s="22">
        <f>hidden2!BM46</f>
        <v>40040</v>
      </c>
      <c r="G55" s="22">
        <f>hidden2!BN46</f>
        <v>40040</v>
      </c>
      <c r="H55" s="22">
        <f>hidden2!BP46</f>
        <v>-34</v>
      </c>
      <c r="I55" s="22">
        <f>hidden2!BQ46</f>
        <v>-34</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6040</v>
      </c>
      <c r="G56" s="22">
        <f>hidden2!BN47</f>
        <v>6040</v>
      </c>
      <c r="H56" s="22">
        <f>hidden2!BP47</f>
        <v>0</v>
      </c>
      <c r="I56" s="22">
        <f>hidden2!BQ47</f>
        <v>0</v>
      </c>
    </row>
    <row r="57" spans="1:9" ht="12.75" customHeight="1" x14ac:dyDescent="0.25">
      <c r="A57" s="20" t="str">
        <f>hidden2!A48</f>
        <v xml:space="preserve">  Волгоградская область</v>
      </c>
      <c r="B57" s="22">
        <f>hidden2!BG48</f>
        <v>0</v>
      </c>
      <c r="C57" s="22">
        <f>hidden2!BH48</f>
        <v>0</v>
      </c>
      <c r="D57" s="22">
        <f>hidden2!BJ48</f>
        <v>-119</v>
      </c>
      <c r="E57" s="22">
        <f>hidden2!BK48</f>
        <v>-119</v>
      </c>
      <c r="F57" s="22">
        <f>hidden2!BM48</f>
        <v>13128</v>
      </c>
      <c r="G57" s="22">
        <f>hidden2!BN48</f>
        <v>13128</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-51</v>
      </c>
      <c r="E58" s="22">
        <f>hidden2!BK49</f>
        <v>-51</v>
      </c>
      <c r="F58" s="22">
        <f>hidden2!BM49</f>
        <v>23054</v>
      </c>
      <c r="G58" s="22">
        <f>hidden2!BN49</f>
        <v>23054</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9553</v>
      </c>
      <c r="G59" s="22">
        <f>hidden2!BN50</f>
        <v>9553</v>
      </c>
      <c r="H59" s="22">
        <f>hidden2!BP50</f>
        <v>0</v>
      </c>
      <c r="I59" s="22">
        <f>hidden2!BQ50</f>
        <v>0</v>
      </c>
    </row>
    <row r="60" spans="1:9" ht="12.75" customHeight="1" x14ac:dyDescent="0.25">
      <c r="A60" s="20" t="str">
        <f>hidden2!A51</f>
        <v xml:space="preserve"> ПРИВОЛЖСКИЙ ФЕДЕРАЛЬНЫЙ ОКРУГ</v>
      </c>
      <c r="B60" s="22">
        <f>hidden2!BG51</f>
        <v>18</v>
      </c>
      <c r="C60" s="22">
        <f>hidden2!BH51</f>
        <v>18</v>
      </c>
      <c r="D60" s="22">
        <f>hidden2!BJ51</f>
        <v>-928</v>
      </c>
      <c r="E60" s="22">
        <f>hidden2!BK51</f>
        <v>-928</v>
      </c>
      <c r="F60" s="22">
        <f>hidden2!BM51</f>
        <v>135316</v>
      </c>
      <c r="G60" s="22">
        <f>hidden2!BN51</f>
        <v>135316</v>
      </c>
      <c r="H60" s="22">
        <f>hidden2!BP51</f>
        <v>-51</v>
      </c>
      <c r="I60" s="22">
        <f>hidden2!BQ51</f>
        <v>-51</v>
      </c>
    </row>
    <row r="61" spans="1:9" ht="12.75" customHeight="1" x14ac:dyDescent="0.25">
      <c r="A61" s="20" t="str">
        <f>hidden2!A52</f>
        <v xml:space="preserve">  Республика Башкортостан</v>
      </c>
      <c r="B61" s="22">
        <f>hidden2!BG52</f>
        <v>14</v>
      </c>
      <c r="C61" s="22">
        <f>hidden2!BH52</f>
        <v>14</v>
      </c>
      <c r="D61" s="22">
        <f>hidden2!BJ52</f>
        <v>-43</v>
      </c>
      <c r="E61" s="22">
        <f>hidden2!BK52</f>
        <v>-43</v>
      </c>
      <c r="F61" s="22">
        <f>hidden2!BM52</f>
        <v>12438</v>
      </c>
      <c r="G61" s="22">
        <f>hidden2!BN52</f>
        <v>12438</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-31</v>
      </c>
      <c r="E62" s="22">
        <f>hidden2!BK53</f>
        <v>-31</v>
      </c>
      <c r="F62" s="22">
        <f>hidden2!BM53</f>
        <v>4045</v>
      </c>
      <c r="G62" s="22">
        <f>hidden2!BN53</f>
        <v>4045</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-13</v>
      </c>
      <c r="E63" s="22">
        <f>hidden2!BK54</f>
        <v>-13</v>
      </c>
      <c r="F63" s="22">
        <f>hidden2!BM54</f>
        <v>3422</v>
      </c>
      <c r="G63" s="22">
        <f>hidden2!BN54</f>
        <v>3422</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-187</v>
      </c>
      <c r="E64" s="22">
        <f>hidden2!BK55</f>
        <v>-187</v>
      </c>
      <c r="F64" s="22">
        <f>hidden2!BM55</f>
        <v>37445</v>
      </c>
      <c r="G64" s="22">
        <f>hidden2!BN55</f>
        <v>37445</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-24</v>
      </c>
      <c r="E65" s="22">
        <f>hidden2!BK56</f>
        <v>-24</v>
      </c>
      <c r="F65" s="22">
        <f>hidden2!BM56</f>
        <v>6701</v>
      </c>
      <c r="G65" s="22">
        <f>hidden2!BN56</f>
        <v>6701</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4524</v>
      </c>
      <c r="G66" s="22">
        <f>hidden2!BN57</f>
        <v>4524</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5185</v>
      </c>
      <c r="G67" s="22">
        <f>hidden2!BN58</f>
        <v>5185</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7029</v>
      </c>
      <c r="G68" s="22">
        <f>hidden2!BN59</f>
        <v>7029</v>
      </c>
      <c r="H68" s="22">
        <f>hidden2!BP59</f>
        <v>-23</v>
      </c>
      <c r="I68" s="22">
        <f>hidden2!BQ59</f>
        <v>-23</v>
      </c>
    </row>
    <row r="69" spans="1:9" ht="13.8" customHeight="1" x14ac:dyDescent="0.25">
      <c r="A69" s="20" t="str">
        <f>hidden2!A60</f>
        <v xml:space="preserve">  Оренбургская область</v>
      </c>
      <c r="B69" s="22">
        <f>hidden2!BG60</f>
        <v>0</v>
      </c>
      <c r="C69" s="22">
        <f>hidden2!BH60</f>
        <v>0</v>
      </c>
      <c r="D69" s="22">
        <f>hidden2!BJ60</f>
        <v>-9</v>
      </c>
      <c r="E69" s="22">
        <f>hidden2!BK60</f>
        <v>-9</v>
      </c>
      <c r="F69" s="22">
        <f>hidden2!BM60</f>
        <v>4631</v>
      </c>
      <c r="G69" s="22">
        <f>hidden2!BN60</f>
        <v>4631</v>
      </c>
      <c r="H69" s="22">
        <f>hidden2!BP60</f>
        <v>-11</v>
      </c>
      <c r="I69" s="22">
        <f>hidden2!BQ60</f>
        <v>-11</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4625</v>
      </c>
      <c r="G70" s="22">
        <f>hidden2!BN61</f>
        <v>4625</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-55</v>
      </c>
      <c r="E71" s="22">
        <f>hidden2!BK62</f>
        <v>-55</v>
      </c>
      <c r="F71" s="22">
        <f>hidden2!BM62</f>
        <v>9418</v>
      </c>
      <c r="G71" s="22">
        <f>hidden2!BN62</f>
        <v>9418</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-166</v>
      </c>
      <c r="E72" s="22">
        <f>hidden2!BK63</f>
        <v>-166</v>
      </c>
      <c r="F72" s="22">
        <f>hidden2!BM63</f>
        <v>15103</v>
      </c>
      <c r="G72" s="22">
        <f>hidden2!BN63</f>
        <v>15103</v>
      </c>
      <c r="H72" s="22">
        <f>hidden2!BP63</f>
        <v>29</v>
      </c>
      <c r="I72" s="22">
        <f>hidden2!BQ63</f>
        <v>29</v>
      </c>
    </row>
    <row r="73" spans="1:9" ht="12.75" customHeight="1" x14ac:dyDescent="0.25">
      <c r="A73" s="20" t="str">
        <f>hidden2!A64</f>
        <v xml:space="preserve">  Саратовская область</v>
      </c>
      <c r="B73" s="22">
        <f>hidden2!BG64</f>
        <v>0</v>
      </c>
      <c r="C73" s="22">
        <f>hidden2!BH64</f>
        <v>0</v>
      </c>
      <c r="D73" s="22">
        <f>hidden2!BJ64</f>
        <v>-110</v>
      </c>
      <c r="E73" s="22">
        <f>hidden2!BK64</f>
        <v>-110</v>
      </c>
      <c r="F73" s="22">
        <f>hidden2!BM64</f>
        <v>15330</v>
      </c>
      <c r="G73" s="22">
        <f>hidden2!BN64</f>
        <v>15330</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5420</v>
      </c>
      <c r="G74" s="22">
        <f>hidden2!BN65</f>
        <v>5420</v>
      </c>
      <c r="H74" s="22">
        <f>hidden2!BP65</f>
        <v>0</v>
      </c>
      <c r="I74" s="22">
        <f>hidden2!BQ65</f>
        <v>0</v>
      </c>
    </row>
    <row r="75" spans="1:9" ht="12.75" customHeight="1" x14ac:dyDescent="0.25">
      <c r="A75" s="20" t="str">
        <f>hidden2!A66</f>
        <v xml:space="preserve"> УРАЛЬСКИЙ ФЕДЕРАЛЬНЫЙ ОКРУГ</v>
      </c>
      <c r="B75" s="22">
        <f>hidden2!BG66</f>
        <v>2</v>
      </c>
      <c r="C75" s="22">
        <f>hidden2!BH66</f>
        <v>2</v>
      </c>
      <c r="D75" s="22">
        <f>hidden2!BJ66</f>
        <v>-344</v>
      </c>
      <c r="E75" s="22">
        <f>hidden2!BK66</f>
        <v>-344</v>
      </c>
      <c r="F75" s="22">
        <f>hidden2!BM66</f>
        <v>81196</v>
      </c>
      <c r="G75" s="22">
        <f>hidden2!BN66</f>
        <v>81196</v>
      </c>
      <c r="H75" s="22">
        <f>hidden2!BP66</f>
        <v>14</v>
      </c>
      <c r="I75" s="22">
        <f>hidden2!BQ66</f>
        <v>14</v>
      </c>
    </row>
    <row r="76" spans="1:9" ht="12.75" customHeight="1" x14ac:dyDescent="0.25">
      <c r="A76" s="20" t="str">
        <f>hidden2!A67</f>
        <v xml:space="preserve">  Курганская область</v>
      </c>
      <c r="B76" s="22">
        <f>hidden2!BG67</f>
        <v>0</v>
      </c>
      <c r="C76" s="22">
        <f>hidden2!BH67</f>
        <v>0</v>
      </c>
      <c r="D76" s="22">
        <f>hidden2!BJ67</f>
        <v>3</v>
      </c>
      <c r="E76" s="22">
        <f>hidden2!BK67</f>
        <v>3</v>
      </c>
      <c r="F76" s="22">
        <f>hidden2!BM67</f>
        <v>3475</v>
      </c>
      <c r="G76" s="22">
        <f>hidden2!BN67</f>
        <v>3475</v>
      </c>
      <c r="H76" s="22">
        <f>hidden2!BP67</f>
        <v>-4</v>
      </c>
      <c r="I76" s="22">
        <f>hidden2!BQ67</f>
        <v>-4</v>
      </c>
    </row>
    <row r="77" spans="1:9" ht="12.75" customHeight="1" x14ac:dyDescent="0.25">
      <c r="A77" s="20" t="str">
        <f>hidden2!A68</f>
        <v xml:space="preserve">  Свердловская область</v>
      </c>
      <c r="B77" s="22">
        <f>hidden2!BG68</f>
        <v>2</v>
      </c>
      <c r="C77" s="22">
        <f>hidden2!BH68</f>
        <v>2</v>
      </c>
      <c r="D77" s="22">
        <f>hidden2!BJ68</f>
        <v>-31</v>
      </c>
      <c r="E77" s="22">
        <f>hidden2!BK68</f>
        <v>-31</v>
      </c>
      <c r="F77" s="22">
        <f>hidden2!BM68</f>
        <v>31734</v>
      </c>
      <c r="G77" s="22">
        <f>hidden2!BN68</f>
        <v>31734</v>
      </c>
      <c r="H77" s="22">
        <f>hidden2!BP68</f>
        <v>3</v>
      </c>
      <c r="I77" s="22">
        <f>hidden2!BQ68</f>
        <v>3</v>
      </c>
    </row>
    <row r="78" spans="1:9" ht="12.75" customHeight="1" x14ac:dyDescent="0.25">
      <c r="A78" s="20" t="str">
        <f>hidden2!A69</f>
        <v xml:space="preserve">  Тюменская область</v>
      </c>
      <c r="B78" s="22">
        <f>hidden2!BG69</f>
        <v>0</v>
      </c>
      <c r="C78" s="22">
        <f>hidden2!BH69</f>
        <v>0</v>
      </c>
      <c r="D78" s="22">
        <f>hidden2!BJ69</f>
        <v>-137</v>
      </c>
      <c r="E78" s="22">
        <f>hidden2!BK69</f>
        <v>-137</v>
      </c>
      <c r="F78" s="22">
        <f>hidden2!BM69</f>
        <v>10024</v>
      </c>
      <c r="G78" s="22">
        <f>hidden2!BN69</f>
        <v>10024</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-127</v>
      </c>
      <c r="E79" s="22">
        <f>hidden2!BK70</f>
        <v>-127</v>
      </c>
      <c r="F79" s="22">
        <f>hidden2!BM70</f>
        <v>19288</v>
      </c>
      <c r="G79" s="22">
        <f>hidden2!BN70</f>
        <v>19288</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-109</v>
      </c>
      <c r="E80" s="22">
        <f>hidden2!BK71</f>
        <v>-109</v>
      </c>
      <c r="F80" s="22">
        <f>hidden2!BM71</f>
        <v>10567</v>
      </c>
      <c r="G80" s="22">
        <f>hidden2!BN71</f>
        <v>10567</v>
      </c>
      <c r="H80" s="22">
        <f>hidden2!BP71</f>
        <v>-1</v>
      </c>
      <c r="I80" s="22">
        <f>hidden2!BQ71</f>
        <v>-1</v>
      </c>
    </row>
    <row r="81" spans="1:9" ht="12.75" customHeight="1" x14ac:dyDescent="0.25">
      <c r="A81" s="20" t="str">
        <f>hidden2!A72</f>
        <v xml:space="preserve">  Ямало-Ненецкий автономный округ</v>
      </c>
      <c r="B81" s="22">
        <f>hidden2!BG72</f>
        <v>0</v>
      </c>
      <c r="C81" s="22">
        <f>hidden2!BH72</f>
        <v>0</v>
      </c>
      <c r="D81" s="22">
        <f>hidden2!BJ72</f>
        <v>57</v>
      </c>
      <c r="E81" s="22">
        <f>hidden2!BK72</f>
        <v>57</v>
      </c>
      <c r="F81" s="22">
        <f>hidden2!BM72</f>
        <v>6108</v>
      </c>
      <c r="G81" s="22">
        <f>hidden2!BN72</f>
        <v>6108</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-471</v>
      </c>
      <c r="E82" s="22">
        <f>hidden2!BK73</f>
        <v>-471</v>
      </c>
      <c r="F82" s="22">
        <f>hidden2!BM73</f>
        <v>50539</v>
      </c>
      <c r="G82" s="22">
        <f>hidden2!BN73</f>
        <v>50539</v>
      </c>
      <c r="H82" s="22">
        <f>hidden2!BP73</f>
        <v>-59</v>
      </c>
      <c r="I82" s="22">
        <f>hidden2!BQ73</f>
        <v>-59</v>
      </c>
    </row>
    <row r="83" spans="1:9" ht="12.75" customHeight="1" x14ac:dyDescent="0.25">
      <c r="A83" s="20" t="str">
        <f>hidden2!A74</f>
        <v xml:space="preserve">  Республика Алтай</v>
      </c>
      <c r="B83" s="22">
        <f>hidden2!BG74</f>
        <v>0</v>
      </c>
      <c r="C83" s="22">
        <f>hidden2!BH74</f>
        <v>0</v>
      </c>
      <c r="D83" s="22">
        <f>hidden2!BJ74</f>
        <v>-71</v>
      </c>
      <c r="E83" s="22">
        <f>hidden2!BK74</f>
        <v>-71</v>
      </c>
      <c r="F83" s="22">
        <f>hidden2!BM74</f>
        <v>1399</v>
      </c>
      <c r="G83" s="22">
        <f>hidden2!BN74</f>
        <v>1399</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2063</v>
      </c>
      <c r="G84" s="22">
        <f>hidden2!BN75</f>
        <v>2063</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2220</v>
      </c>
      <c r="G85" s="22">
        <f>hidden2!BN76</f>
        <v>2220</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-3</v>
      </c>
      <c r="E86" s="22">
        <f>hidden2!BK77</f>
        <v>-3</v>
      </c>
      <c r="F86" s="22">
        <f>hidden2!BM77</f>
        <v>5307</v>
      </c>
      <c r="G86" s="22">
        <f>hidden2!BN77</f>
        <v>5307</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-63</v>
      </c>
      <c r="E87" s="22">
        <f>hidden2!BK78</f>
        <v>-63</v>
      </c>
      <c r="F87" s="22">
        <f>hidden2!BM78</f>
        <v>16916</v>
      </c>
      <c r="G87" s="22">
        <f>hidden2!BN78</f>
        <v>16916</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-76</v>
      </c>
      <c r="E88" s="22">
        <f>hidden2!BK79</f>
        <v>-76</v>
      </c>
      <c r="F88" s="22">
        <f>hidden2!BM79</f>
        <v>10991</v>
      </c>
      <c r="G88" s="22">
        <f>hidden2!BN79</f>
        <v>10991</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-86</v>
      </c>
      <c r="E89" s="22">
        <f>hidden2!BK80</f>
        <v>-86</v>
      </c>
      <c r="F89" s="22">
        <f>hidden2!BM80</f>
        <v>10803</v>
      </c>
      <c r="G89" s="22">
        <f>hidden2!BN80</f>
        <v>10803</v>
      </c>
      <c r="H89" s="22">
        <f>hidden2!BP80</f>
        <v>-17</v>
      </c>
      <c r="I89" s="22">
        <f>hidden2!BQ80</f>
        <v>-17</v>
      </c>
    </row>
    <row r="90" spans="1:9" ht="12.75" customHeight="1" x14ac:dyDescent="0.25">
      <c r="A90" s="20" t="str">
        <f>hidden2!A81</f>
        <v xml:space="preserve">  Новосибирская область</v>
      </c>
      <c r="B90" s="22">
        <f>hidden2!BG81</f>
        <v>0</v>
      </c>
      <c r="C90" s="22">
        <f>hidden2!BH81</f>
        <v>0</v>
      </c>
      <c r="D90" s="22">
        <f>hidden2!BJ81</f>
        <v>-127</v>
      </c>
      <c r="E90" s="22">
        <f>hidden2!BK81</f>
        <v>-127</v>
      </c>
      <c r="F90" s="22">
        <f>hidden2!BM81</f>
        <v>-10213</v>
      </c>
      <c r="G90" s="22">
        <f>hidden2!BN81</f>
        <v>-10213</v>
      </c>
      <c r="H90" s="22">
        <f>hidden2!BP81</f>
        <v>-10</v>
      </c>
      <c r="I90" s="22">
        <f>hidden2!BQ81</f>
        <v>-10</v>
      </c>
    </row>
    <row r="91" spans="1:9" ht="12.75" customHeight="1" x14ac:dyDescent="0.25">
      <c r="A91" s="20" t="str">
        <f>hidden2!A82</f>
        <v xml:space="preserve">  Омская область</v>
      </c>
      <c r="B91" s="22">
        <f>hidden2!BG82</f>
        <v>0</v>
      </c>
      <c r="C91" s="22">
        <f>hidden2!BH82</f>
        <v>0</v>
      </c>
      <c r="D91" s="22">
        <f>hidden2!BJ82</f>
        <v>-11</v>
      </c>
      <c r="E91" s="22">
        <f>hidden2!BK82</f>
        <v>-11</v>
      </c>
      <c r="F91" s="22">
        <f>hidden2!BM82</f>
        <v>7888</v>
      </c>
      <c r="G91" s="22">
        <f>hidden2!BN82</f>
        <v>7888</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-27</v>
      </c>
      <c r="E92" s="22">
        <f>hidden2!BK83</f>
        <v>-27</v>
      </c>
      <c r="F92" s="22">
        <f>hidden2!BM83</f>
        <v>3165</v>
      </c>
      <c r="G92" s="22">
        <f>hidden2!BN83</f>
        <v>3165</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-313</v>
      </c>
      <c r="E93" s="22">
        <f>hidden2!BK84</f>
        <v>-313</v>
      </c>
      <c r="F93" s="22">
        <f>hidden2!BM84</f>
        <v>79948</v>
      </c>
      <c r="G93" s="22">
        <f>hidden2!BN84</f>
        <v>79948</v>
      </c>
      <c r="H93" s="22">
        <f>hidden2!BP84</f>
        <v>-23</v>
      </c>
      <c r="I93" s="22">
        <f>hidden2!BQ84</f>
        <v>-23</v>
      </c>
    </row>
    <row r="94" spans="1:9" ht="12.75" customHeight="1" x14ac:dyDescent="0.25">
      <c r="A94" s="20" t="str">
        <f>hidden2!A85</f>
        <v xml:space="preserve">  Республика Бурятия</v>
      </c>
      <c r="B94" s="22">
        <f>hidden2!BG85</f>
        <v>0</v>
      </c>
      <c r="C94" s="22">
        <f>hidden2!BH85</f>
        <v>0</v>
      </c>
      <c r="D94" s="22">
        <f>hidden2!BJ85</f>
        <v>-12</v>
      </c>
      <c r="E94" s="22">
        <f>hidden2!BK85</f>
        <v>-12</v>
      </c>
      <c r="F94" s="22">
        <f>hidden2!BM85</f>
        <v>5164</v>
      </c>
      <c r="G94" s="22">
        <f>hidden2!BN85</f>
        <v>5164</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-33</v>
      </c>
      <c r="E95" s="22">
        <f>hidden2!BK86</f>
        <v>-33</v>
      </c>
      <c r="F95" s="22">
        <f>hidden2!BM86</f>
        <v>7916</v>
      </c>
      <c r="G95" s="22">
        <f>hidden2!BN86</f>
        <v>7916</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14597</v>
      </c>
      <c r="G96" s="22">
        <f>hidden2!BN87</f>
        <v>14597</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-18</v>
      </c>
      <c r="E97" s="22">
        <f>hidden2!BK88</f>
        <v>-18</v>
      </c>
      <c r="F97" s="22">
        <f>hidden2!BM88</f>
        <v>10329</v>
      </c>
      <c r="G97" s="22">
        <f>hidden2!BN88</f>
        <v>10329</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-23</v>
      </c>
      <c r="E98" s="22">
        <f>hidden2!BK89</f>
        <v>-23</v>
      </c>
      <c r="F98" s="22">
        <f>hidden2!BM89</f>
        <v>2754</v>
      </c>
      <c r="G98" s="22">
        <f>hidden2!BN89</f>
        <v>2754</v>
      </c>
      <c r="H98" s="22">
        <f>hidden2!BP89</f>
        <v>3</v>
      </c>
      <c r="I98" s="22">
        <f>hidden2!BQ89</f>
        <v>3</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3254</v>
      </c>
      <c r="G99" s="22">
        <f>hidden2!BN90</f>
        <v>3254</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5320</v>
      </c>
      <c r="G100" s="22">
        <f>hidden2!BN91</f>
        <v>5320</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22520</v>
      </c>
      <c r="G101" s="22">
        <f>hidden2!BN92</f>
        <v>22520</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-22</v>
      </c>
      <c r="E102" s="22">
        <f>hidden2!BK93</f>
        <v>-22</v>
      </c>
      <c r="F102" s="22">
        <f>hidden2!BM93</f>
        <v>4093</v>
      </c>
      <c r="G102" s="22">
        <f>hidden2!BN93</f>
        <v>4093</v>
      </c>
      <c r="H102" s="22">
        <f>hidden2!BP93</f>
        <v>0</v>
      </c>
      <c r="I102" s="22">
        <f>hidden2!BQ93</f>
        <v>0</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1873</v>
      </c>
      <c r="G103" s="22">
        <f>hidden2!BN94</f>
        <v>1873</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2128</v>
      </c>
      <c r="G104" s="22">
        <f>hidden2!BN95</f>
        <v>2128</v>
      </c>
      <c r="H104" s="22">
        <f>hidden2!BP95</f>
        <v>-1</v>
      </c>
      <c r="I104" s="22">
        <f>hidden2!BQ95</f>
        <v>-1</v>
      </c>
    </row>
    <row r="105" spans="1:9" x14ac:dyDescent="0.25">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-655</v>
      </c>
      <c r="E10" s="22">
        <f>hidden2!BW1</f>
        <v>-655</v>
      </c>
      <c r="F10" s="22">
        <f>hidden2!BY1</f>
        <v>674</v>
      </c>
      <c r="G10" s="22">
        <f>hidden2!BZ1</f>
        <v>674</v>
      </c>
      <c r="H10" s="22">
        <f>hidden2!CB1</f>
        <v>668814</v>
      </c>
      <c r="I10" s="22">
        <f>hidden2!CC1</f>
        <v>668814</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-921</v>
      </c>
      <c r="E12" s="22">
        <f>hidden2!BW3</f>
        <v>-921</v>
      </c>
      <c r="F12" s="22">
        <f>hidden2!BY3</f>
        <v>496</v>
      </c>
      <c r="G12" s="22">
        <f>hidden2!BZ3</f>
        <v>496</v>
      </c>
      <c r="H12" s="22">
        <f>hidden2!CB3</f>
        <v>352421</v>
      </c>
      <c r="I12" s="22">
        <f>hidden2!CC3</f>
        <v>352421</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5198</v>
      </c>
      <c r="I13" s="22">
        <f>hidden2!CC4</f>
        <v>5198</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765</v>
      </c>
      <c r="I14" s="22">
        <f>hidden2!CC5</f>
        <v>765</v>
      </c>
    </row>
    <row r="15" spans="1:9" ht="12.75" customHeight="1" x14ac:dyDescent="0.25">
      <c r="A15" s="20" t="str">
        <f>hidden2!A6</f>
        <v xml:space="preserve">  Владимирская область</v>
      </c>
      <c r="B15" s="22">
        <f>hidden2!BS6</f>
        <v>0</v>
      </c>
      <c r="C15" s="22">
        <f>hidden2!BT6</f>
        <v>0</v>
      </c>
      <c r="D15" s="22">
        <f>hidden2!BV6</f>
        <v>19</v>
      </c>
      <c r="E15" s="22">
        <f>hidden2!BW6</f>
        <v>19</v>
      </c>
      <c r="F15" s="22">
        <f>hidden2!BY6</f>
        <v>0</v>
      </c>
      <c r="G15" s="22">
        <f>hidden2!BZ6</f>
        <v>0</v>
      </c>
      <c r="H15" s="22">
        <f>hidden2!CB6</f>
        <v>-361</v>
      </c>
      <c r="I15" s="22">
        <f>hidden2!CC6</f>
        <v>-361</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16480</v>
      </c>
      <c r="I16" s="22">
        <f>hidden2!CC7</f>
        <v>16480</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3442</v>
      </c>
      <c r="I17" s="22">
        <f>hidden2!CC8</f>
        <v>3442</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1360</v>
      </c>
      <c r="I18" s="22">
        <f>hidden2!CC9</f>
        <v>1360</v>
      </c>
    </row>
    <row r="19" spans="1:9" ht="12.75" customHeight="1" x14ac:dyDescent="0.25">
      <c r="A19" s="20" t="str">
        <f>hidden2!A10</f>
        <v xml:space="preserve">  Костромская область</v>
      </c>
      <c r="B19" s="22">
        <f>hidden2!BS10</f>
        <v>0</v>
      </c>
      <c r="C19" s="22">
        <f>hidden2!BT10</f>
        <v>0</v>
      </c>
      <c r="D19" s="22">
        <f>hidden2!BV10</f>
        <v>3</v>
      </c>
      <c r="E19" s="22">
        <f>hidden2!BW10</f>
        <v>3</v>
      </c>
      <c r="F19" s="22">
        <f>hidden2!BY10</f>
        <v>0</v>
      </c>
      <c r="G19" s="22">
        <f>hidden2!BZ10</f>
        <v>0</v>
      </c>
      <c r="H19" s="22">
        <f>hidden2!CB10</f>
        <v>1048</v>
      </c>
      <c r="I19" s="22">
        <f>hidden2!CC10</f>
        <v>1048</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10</v>
      </c>
      <c r="G20" s="22">
        <f>hidden2!BZ11</f>
        <v>10</v>
      </c>
      <c r="H20" s="22">
        <f>hidden2!CB11</f>
        <v>1890</v>
      </c>
      <c r="I20" s="22">
        <f>hidden2!CC11</f>
        <v>1890</v>
      </c>
    </row>
    <row r="21" spans="1:9" ht="12.75" customHeight="1" x14ac:dyDescent="0.25">
      <c r="A21" s="20" t="str">
        <f>hidden2!A12</f>
        <v xml:space="preserve">  Липецкая область</v>
      </c>
      <c r="B21" s="22">
        <f>hidden2!BS12</f>
        <v>0</v>
      </c>
      <c r="C21" s="22">
        <f>hidden2!BT12</f>
        <v>0</v>
      </c>
      <c r="D21" s="22">
        <f>hidden2!BV12</f>
        <v>15</v>
      </c>
      <c r="E21" s="22">
        <f>hidden2!BW12</f>
        <v>15</v>
      </c>
      <c r="F21" s="22">
        <f>hidden2!BY12</f>
        <v>0</v>
      </c>
      <c r="G21" s="22">
        <f>hidden2!BZ12</f>
        <v>0</v>
      </c>
      <c r="H21" s="22">
        <f>hidden2!CB12</f>
        <v>1890</v>
      </c>
      <c r="I21" s="22">
        <f>hidden2!CC12</f>
        <v>1890</v>
      </c>
    </row>
    <row r="22" spans="1:9" ht="12.75" customHeight="1" x14ac:dyDescent="0.25">
      <c r="A22" s="20" t="str">
        <f>hidden2!A13</f>
        <v xml:space="preserve">  Московская область</v>
      </c>
      <c r="B22" s="22">
        <f>hidden2!BS13</f>
        <v>-5</v>
      </c>
      <c r="C22" s="22">
        <f>hidden2!BT13</f>
        <v>-5</v>
      </c>
      <c r="D22" s="22">
        <f>hidden2!BV13</f>
        <v>179</v>
      </c>
      <c r="E22" s="22">
        <f>hidden2!BW13</f>
        <v>179</v>
      </c>
      <c r="F22" s="22">
        <f>hidden2!BY13</f>
        <v>48</v>
      </c>
      <c r="G22" s="22">
        <f>hidden2!BZ13</f>
        <v>48</v>
      </c>
      <c r="H22" s="22">
        <f>hidden2!CB13</f>
        <v>26495</v>
      </c>
      <c r="I22" s="22">
        <f>hidden2!CC13</f>
        <v>26495</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2019</v>
      </c>
      <c r="I23" s="22">
        <f>hidden2!CC14</f>
        <v>2019</v>
      </c>
    </row>
    <row r="24" spans="1:9" ht="12.75" customHeight="1" x14ac:dyDescent="0.25">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3337</v>
      </c>
      <c r="I24" s="22">
        <f>hidden2!CC15</f>
        <v>3337</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367</v>
      </c>
      <c r="I25" s="22">
        <f>hidden2!CC16</f>
        <v>367</v>
      </c>
    </row>
    <row r="26" spans="1:9" ht="12.75" customHeight="1" x14ac:dyDescent="0.25">
      <c r="A26" s="20" t="str">
        <f>hidden2!A17</f>
        <v xml:space="preserve">  Тамбовская область</v>
      </c>
      <c r="B26" s="22">
        <f>hidden2!BS17</f>
        <v>0</v>
      </c>
      <c r="C26" s="22">
        <f>hidden2!BT17</f>
        <v>0</v>
      </c>
      <c r="D26" s="22">
        <f>hidden2!BV17</f>
        <v>35</v>
      </c>
      <c r="E26" s="22">
        <f>hidden2!BW17</f>
        <v>35</v>
      </c>
      <c r="F26" s="22">
        <f>hidden2!BY17</f>
        <v>3</v>
      </c>
      <c r="G26" s="22">
        <f>hidden2!BZ17</f>
        <v>3</v>
      </c>
      <c r="H26" s="22">
        <f>hidden2!CB17</f>
        <v>3276</v>
      </c>
      <c r="I26" s="22">
        <f>hidden2!CC17</f>
        <v>3276</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14776</v>
      </c>
      <c r="I27" s="22">
        <f>hidden2!CC18</f>
        <v>14776</v>
      </c>
    </row>
    <row r="28" spans="1:9" ht="12.75" customHeight="1" x14ac:dyDescent="0.25">
      <c r="A28" s="20" t="str">
        <f>hidden2!A19</f>
        <v xml:space="preserve">  Тульская область</v>
      </c>
      <c r="B28" s="22">
        <f>hidden2!BS19</f>
        <v>0</v>
      </c>
      <c r="C28" s="22">
        <f>hidden2!BT19</f>
        <v>0</v>
      </c>
      <c r="D28" s="22">
        <f>hidden2!BV19</f>
        <v>7</v>
      </c>
      <c r="E28" s="22">
        <f>hidden2!BW19</f>
        <v>7</v>
      </c>
      <c r="F28" s="22">
        <f>hidden2!BY19</f>
        <v>42</v>
      </c>
      <c r="G28" s="22">
        <f>hidden2!BZ19</f>
        <v>42</v>
      </c>
      <c r="H28" s="22">
        <f>hidden2!CB19</f>
        <v>7861</v>
      </c>
      <c r="I28" s="22">
        <f>hidden2!CC19</f>
        <v>7861</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3523</v>
      </c>
      <c r="I29" s="22">
        <f>hidden2!CC20</f>
        <v>3523</v>
      </c>
    </row>
    <row r="30" spans="1:9" ht="12.75" customHeight="1" x14ac:dyDescent="0.25">
      <c r="A30" s="20" t="str">
        <f>hidden2!A21</f>
        <v xml:space="preserve">  город Москва</v>
      </c>
      <c r="B30" s="22">
        <f>hidden2!BS21</f>
        <v>-14</v>
      </c>
      <c r="C30" s="22">
        <f>hidden2!BT21</f>
        <v>-14</v>
      </c>
      <c r="D30" s="22">
        <f>hidden2!BV21</f>
        <v>-1209</v>
      </c>
      <c r="E30" s="22">
        <f>hidden2!BW21</f>
        <v>-1209</v>
      </c>
      <c r="F30" s="22">
        <f>hidden2!BY21</f>
        <v>389</v>
      </c>
      <c r="G30" s="22">
        <f>hidden2!BZ21</f>
        <v>389</v>
      </c>
      <c r="H30" s="22">
        <f>hidden2!CB21</f>
        <v>259055</v>
      </c>
      <c r="I30" s="22">
        <f>hidden2!CC21</f>
        <v>259055</v>
      </c>
    </row>
    <row r="31" spans="1:9" ht="12.75" customHeight="1" x14ac:dyDescent="0.25">
      <c r="A31" s="20" t="str">
        <f>hidden2!A22</f>
        <v xml:space="preserve"> СЕВЕРО-ЗАПАДНЫЙ ФЕДЕРАЛЬНЫЙ ОКРУГ</v>
      </c>
      <c r="B31" s="22">
        <f>hidden2!BS22</f>
        <v>-3</v>
      </c>
      <c r="C31" s="22">
        <f>hidden2!BT22</f>
        <v>-3</v>
      </c>
      <c r="D31" s="22">
        <f>hidden2!BV22</f>
        <v>-151</v>
      </c>
      <c r="E31" s="22">
        <f>hidden2!BW22</f>
        <v>-151</v>
      </c>
      <c r="F31" s="22">
        <f>hidden2!BY22</f>
        <v>27</v>
      </c>
      <c r="G31" s="22">
        <f>hidden2!BZ22</f>
        <v>27</v>
      </c>
      <c r="H31" s="22">
        <f>hidden2!CB22</f>
        <v>93739</v>
      </c>
      <c r="I31" s="22">
        <f>hidden2!CC22</f>
        <v>93739</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857</v>
      </c>
      <c r="I32" s="22">
        <f>hidden2!CC23</f>
        <v>857</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1083</v>
      </c>
      <c r="I33" s="22">
        <f>hidden2!CC24</f>
        <v>1083</v>
      </c>
    </row>
    <row r="34" spans="1:9" ht="12.75" customHeight="1" x14ac:dyDescent="0.25">
      <c r="A34" s="20" t="str">
        <f>hidden2!A25</f>
        <v xml:space="preserve">  Архангельская область</v>
      </c>
      <c r="B34" s="22">
        <f>hidden2!BS25</f>
        <v>0</v>
      </c>
      <c r="C34" s="22">
        <f>hidden2!BT25</f>
        <v>0</v>
      </c>
      <c r="D34" s="22">
        <f>hidden2!BV25</f>
        <v>8</v>
      </c>
      <c r="E34" s="22">
        <f>hidden2!BW25</f>
        <v>8</v>
      </c>
      <c r="F34" s="22">
        <f>hidden2!BY25</f>
        <v>0</v>
      </c>
      <c r="G34" s="22">
        <f>hidden2!BZ25</f>
        <v>0</v>
      </c>
      <c r="H34" s="22">
        <f>hidden2!CB25</f>
        <v>1444</v>
      </c>
      <c r="I34" s="22">
        <f>hidden2!CC25</f>
        <v>1444</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1345</v>
      </c>
      <c r="I35" s="22">
        <f>hidden2!CC26</f>
        <v>1345</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2325</v>
      </c>
      <c r="I36" s="22">
        <f>hidden2!CC27</f>
        <v>2325</v>
      </c>
    </row>
    <row r="37" spans="1:9" ht="12.75" customHeight="1" x14ac:dyDescent="0.25">
      <c r="A37" s="20" t="str">
        <f>hidden2!A28</f>
        <v xml:space="preserve">  Ленинградская область</v>
      </c>
      <c r="B37" s="22">
        <f>hidden2!BS28</f>
        <v>-3</v>
      </c>
      <c r="C37" s="22">
        <f>hidden2!BT28</f>
        <v>-3</v>
      </c>
      <c r="D37" s="22">
        <f>hidden2!BV28</f>
        <v>1</v>
      </c>
      <c r="E37" s="22">
        <f>hidden2!BW28</f>
        <v>1</v>
      </c>
      <c r="F37" s="22">
        <f>hidden2!BY28</f>
        <v>0</v>
      </c>
      <c r="G37" s="22">
        <f>hidden2!BZ28</f>
        <v>0</v>
      </c>
      <c r="H37" s="22">
        <f>hidden2!CB28</f>
        <v>5976</v>
      </c>
      <c r="I37" s="22">
        <f>hidden2!CC28</f>
        <v>5976</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1140</v>
      </c>
      <c r="I38" s="22">
        <f>hidden2!CC29</f>
        <v>1140</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2039</v>
      </c>
      <c r="I39" s="22">
        <f>hidden2!CC30</f>
        <v>2039</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376</v>
      </c>
      <c r="I40" s="22">
        <f>hidden2!CC31</f>
        <v>376</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25</v>
      </c>
      <c r="G41" s="22">
        <f>hidden2!BZ32</f>
        <v>25</v>
      </c>
      <c r="H41" s="22">
        <f>hidden2!CB32</f>
        <v>77121</v>
      </c>
      <c r="I41" s="22">
        <f>hidden2!CC32</f>
        <v>77121</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33</v>
      </c>
      <c r="I42" s="22">
        <f>hidden2!CC33</f>
        <v>33</v>
      </c>
    </row>
    <row r="43" spans="1:9" ht="12.75" customHeight="1" x14ac:dyDescent="0.25">
      <c r="A43" s="20" t="str">
        <f>hidden2!A34</f>
        <v xml:space="preserve"> СЕВЕРО-КАВКАЗСКИЙ ФЕДЕРАЛЬНЫЙ ОКРУГ</v>
      </c>
      <c r="B43" s="22">
        <f>hidden2!BS34</f>
        <v>1</v>
      </c>
      <c r="C43" s="22">
        <f>hidden2!BT34</f>
        <v>1</v>
      </c>
      <c r="D43" s="22">
        <f>hidden2!BV34</f>
        <v>23</v>
      </c>
      <c r="E43" s="22">
        <f>hidden2!BW34</f>
        <v>23</v>
      </c>
      <c r="F43" s="22">
        <f>hidden2!BY34</f>
        <v>-6</v>
      </c>
      <c r="G43" s="22">
        <f>hidden2!BZ34</f>
        <v>-6</v>
      </c>
      <c r="H43" s="22">
        <f>hidden2!CB34</f>
        <v>28671</v>
      </c>
      <c r="I43" s="22">
        <f>hidden2!CC34</f>
        <v>28671</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13827</v>
      </c>
      <c r="I44" s="22">
        <f>hidden2!CC35</f>
        <v>13827</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199</v>
      </c>
      <c r="I45" s="22">
        <f>hidden2!CC36</f>
        <v>199</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2133</v>
      </c>
      <c r="I46" s="22">
        <f>hidden2!CC37</f>
        <v>2133</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2046</v>
      </c>
      <c r="I47" s="22">
        <f>hidden2!CC38</f>
        <v>2046</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3679</v>
      </c>
      <c r="I48" s="22">
        <f>hidden2!CC39</f>
        <v>3679</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3694</v>
      </c>
      <c r="I49" s="22">
        <f>hidden2!CC40</f>
        <v>3694</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3093</v>
      </c>
      <c r="I50" s="22">
        <f>hidden2!CC41</f>
        <v>3093</v>
      </c>
    </row>
    <row r="51" spans="1:9" ht="12.75" customHeight="1" x14ac:dyDescent="0.25">
      <c r="A51" s="20" t="str">
        <f>hidden2!A42</f>
        <v xml:space="preserve"> ЮЖНЫЙ ФЕДЕРАЛЬНЫЙ ОКРУГ</v>
      </c>
      <c r="B51" s="22">
        <f>hidden2!BS42</f>
        <v>-2</v>
      </c>
      <c r="C51" s="22">
        <f>hidden2!BT42</f>
        <v>-2</v>
      </c>
      <c r="D51" s="22">
        <f>hidden2!BV42</f>
        <v>30</v>
      </c>
      <c r="E51" s="22">
        <f>hidden2!BW42</f>
        <v>30</v>
      </c>
      <c r="F51" s="22">
        <f>hidden2!BY42</f>
        <v>-13</v>
      </c>
      <c r="G51" s="22">
        <f>hidden2!BZ42</f>
        <v>-13</v>
      </c>
      <c r="H51" s="22">
        <f>hidden2!CB42</f>
        <v>21057</v>
      </c>
      <c r="I51" s="22">
        <f>hidden2!CC42</f>
        <v>21057</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947</v>
      </c>
      <c r="I52" s="22">
        <f>hidden2!CC43</f>
        <v>947</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494</v>
      </c>
      <c r="I53" s="22">
        <f>hidden2!CC44</f>
        <v>494</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1</v>
      </c>
      <c r="G54" s="22">
        <f>hidden2!BZ45</f>
        <v>1</v>
      </c>
      <c r="H54" s="22">
        <f>hidden2!CB45</f>
        <v>2179</v>
      </c>
      <c r="I54" s="22">
        <f>hidden2!CC45</f>
        <v>2179</v>
      </c>
    </row>
    <row r="55" spans="1:9" ht="12.75" customHeight="1" x14ac:dyDescent="0.25">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8059</v>
      </c>
      <c r="I55" s="22">
        <f>hidden2!CC46</f>
        <v>8059</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1417</v>
      </c>
      <c r="I56" s="22">
        <f>hidden2!CC47</f>
        <v>1417</v>
      </c>
    </row>
    <row r="57" spans="1:9" ht="12.75" customHeight="1" x14ac:dyDescent="0.25">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3602</v>
      </c>
      <c r="I57" s="22">
        <f>hidden2!CC48</f>
        <v>3602</v>
      </c>
    </row>
    <row r="58" spans="1:9" ht="12.75" customHeight="1" x14ac:dyDescent="0.25">
      <c r="A58" s="20" t="str">
        <f>hidden2!A49</f>
        <v xml:space="preserve">  Ростовская область</v>
      </c>
      <c r="B58" s="22">
        <f>hidden2!BS49</f>
        <v>-1</v>
      </c>
      <c r="C58" s="22">
        <f>hidden2!BT49</f>
        <v>-1</v>
      </c>
      <c r="D58" s="22">
        <f>hidden2!BV49</f>
        <v>5</v>
      </c>
      <c r="E58" s="22">
        <f>hidden2!BW49</f>
        <v>5</v>
      </c>
      <c r="F58" s="22">
        <f>hidden2!BY49</f>
        <v>1</v>
      </c>
      <c r="G58" s="22">
        <f>hidden2!BZ49</f>
        <v>1</v>
      </c>
      <c r="H58" s="22">
        <f>hidden2!CB49</f>
        <v>2157</v>
      </c>
      <c r="I58" s="22">
        <f>hidden2!CC49</f>
        <v>2157</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2202</v>
      </c>
      <c r="I59" s="22">
        <f>hidden2!CC50</f>
        <v>2202</v>
      </c>
    </row>
    <row r="60" spans="1:9" ht="12.75" customHeight="1" x14ac:dyDescent="0.25">
      <c r="A60" s="20" t="str">
        <f>hidden2!A51</f>
        <v xml:space="preserve"> ПРИВОЛЖСКИЙ ФЕДЕРАЛЬНЫЙ ОКРУГ</v>
      </c>
      <c r="B60" s="22">
        <f>hidden2!BS51</f>
        <v>-12</v>
      </c>
      <c r="C60" s="22">
        <f>hidden2!BT51</f>
        <v>-12</v>
      </c>
      <c r="D60" s="22">
        <f>hidden2!BV51</f>
        <v>69</v>
      </c>
      <c r="E60" s="22">
        <f>hidden2!BW51</f>
        <v>69</v>
      </c>
      <c r="F60" s="22">
        <f>hidden2!BY51</f>
        <v>26</v>
      </c>
      <c r="G60" s="22">
        <f>hidden2!BZ51</f>
        <v>26</v>
      </c>
      <c r="H60" s="22">
        <f>hidden2!CB51</f>
        <v>73642</v>
      </c>
      <c r="I60" s="22">
        <f>hidden2!CC51</f>
        <v>73642</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7770</v>
      </c>
      <c r="I61" s="22">
        <f>hidden2!CC52</f>
        <v>7770</v>
      </c>
    </row>
    <row r="62" spans="1:9" ht="12.75" customHeight="1" x14ac:dyDescent="0.25">
      <c r="A62" s="20" t="str">
        <f>hidden2!A53</f>
        <v xml:space="preserve">  Республика Марий-Эл</v>
      </c>
      <c r="B62" s="22">
        <f>hidden2!BS53</f>
        <v>-1</v>
      </c>
      <c r="C62" s="22">
        <f>hidden2!BT53</f>
        <v>-1</v>
      </c>
      <c r="D62" s="22">
        <f>hidden2!BV53</f>
        <v>8</v>
      </c>
      <c r="E62" s="22">
        <f>hidden2!BW53</f>
        <v>8</v>
      </c>
      <c r="F62" s="22">
        <f>hidden2!BY53</f>
        <v>0</v>
      </c>
      <c r="G62" s="22">
        <f>hidden2!BZ53</f>
        <v>0</v>
      </c>
      <c r="H62" s="22">
        <f>hidden2!CB53</f>
        <v>2112</v>
      </c>
      <c r="I62" s="22">
        <f>hidden2!CC53</f>
        <v>2112</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1897</v>
      </c>
      <c r="I63" s="22">
        <f>hidden2!CC54</f>
        <v>1897</v>
      </c>
    </row>
    <row r="64" spans="1:9" ht="12.75" customHeight="1" x14ac:dyDescent="0.25">
      <c r="A64" s="20" t="str">
        <f>hidden2!A55</f>
        <v xml:space="preserve">  Республика Татарстан</v>
      </c>
      <c r="B64" s="22">
        <f>hidden2!BS55</f>
        <v>-1</v>
      </c>
      <c r="C64" s="22">
        <f>hidden2!BT55</f>
        <v>-1</v>
      </c>
      <c r="D64" s="22">
        <f>hidden2!BV55</f>
        <v>2</v>
      </c>
      <c r="E64" s="22">
        <f>hidden2!BW55</f>
        <v>2</v>
      </c>
      <c r="F64" s="22">
        <f>hidden2!BY55</f>
        <v>5</v>
      </c>
      <c r="G64" s="22">
        <f>hidden2!BZ55</f>
        <v>5</v>
      </c>
      <c r="H64" s="22">
        <f>hidden2!CB55</f>
        <v>20028</v>
      </c>
      <c r="I64" s="22">
        <f>hidden2!CC55</f>
        <v>20028</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8</v>
      </c>
      <c r="G65" s="22">
        <f>hidden2!BZ56</f>
        <v>8</v>
      </c>
      <c r="H65" s="22">
        <f>hidden2!CB56</f>
        <v>6678</v>
      </c>
      <c r="I65" s="22">
        <f>hidden2!CC56</f>
        <v>6678</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3</v>
      </c>
      <c r="G66" s="22">
        <f>hidden2!BZ57</f>
        <v>3</v>
      </c>
      <c r="H66" s="22">
        <f>hidden2!CB57</f>
        <v>2913</v>
      </c>
      <c r="I66" s="22">
        <f>hidden2!CC57</f>
        <v>2913</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1349</v>
      </c>
      <c r="I67" s="22">
        <f>hidden2!CC58</f>
        <v>1349</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9632</v>
      </c>
      <c r="I68" s="22">
        <f>hidden2!CC59</f>
        <v>9632</v>
      </c>
    </row>
    <row r="69" spans="1:9" ht="13.8" customHeight="1" x14ac:dyDescent="0.25">
      <c r="A69" s="20" t="str">
        <f>hidden2!A60</f>
        <v xml:space="preserve">  Оренбургская область</v>
      </c>
      <c r="B69" s="22">
        <f>hidden2!BS60</f>
        <v>-1</v>
      </c>
      <c r="C69" s="22">
        <f>hidden2!BT60</f>
        <v>-1</v>
      </c>
      <c r="D69" s="22">
        <f>hidden2!BV60</f>
        <v>7</v>
      </c>
      <c r="E69" s="22">
        <f>hidden2!BW60</f>
        <v>7</v>
      </c>
      <c r="F69" s="22">
        <f>hidden2!BY60</f>
        <v>1</v>
      </c>
      <c r="G69" s="22">
        <f>hidden2!BZ60</f>
        <v>1</v>
      </c>
      <c r="H69" s="22">
        <f>hidden2!CB60</f>
        <v>5986</v>
      </c>
      <c r="I69" s="22">
        <f>hidden2!CC60</f>
        <v>5986</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5636</v>
      </c>
      <c r="I70" s="22">
        <f>hidden2!CC61</f>
        <v>5636</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850</v>
      </c>
      <c r="I71" s="22">
        <f>hidden2!CC62</f>
        <v>850</v>
      </c>
    </row>
    <row r="72" spans="1:9" ht="12.75" customHeight="1" x14ac:dyDescent="0.25">
      <c r="A72" s="20" t="str">
        <f>hidden2!A63</f>
        <v xml:space="preserve">  Самарская область</v>
      </c>
      <c r="B72" s="22">
        <f>hidden2!BS63</f>
        <v>0</v>
      </c>
      <c r="C72" s="22">
        <f>hidden2!BT63</f>
        <v>0</v>
      </c>
      <c r="D72" s="22">
        <f>hidden2!BV63</f>
        <v>-22</v>
      </c>
      <c r="E72" s="22">
        <f>hidden2!BW63</f>
        <v>-22</v>
      </c>
      <c r="F72" s="22">
        <f>hidden2!BY63</f>
        <v>-3</v>
      </c>
      <c r="G72" s="22">
        <f>hidden2!BZ63</f>
        <v>-3</v>
      </c>
      <c r="H72" s="22">
        <f>hidden2!CB63</f>
        <v>-1840</v>
      </c>
      <c r="I72" s="22">
        <f>hidden2!CC63</f>
        <v>-1840</v>
      </c>
    </row>
    <row r="73" spans="1:9" ht="12.75" customHeight="1" x14ac:dyDescent="0.25">
      <c r="A73" s="20" t="str">
        <f>hidden2!A64</f>
        <v xml:space="preserve">  Саратовская область</v>
      </c>
      <c r="B73" s="22">
        <f>hidden2!BS64</f>
        <v>-1</v>
      </c>
      <c r="C73" s="22">
        <f>hidden2!BT64</f>
        <v>-1</v>
      </c>
      <c r="D73" s="22">
        <f>hidden2!BV64</f>
        <v>86</v>
      </c>
      <c r="E73" s="22">
        <f>hidden2!BW64</f>
        <v>86</v>
      </c>
      <c r="F73" s="22">
        <f>hidden2!BY64</f>
        <v>0</v>
      </c>
      <c r="G73" s="22">
        <f>hidden2!BZ64</f>
        <v>0</v>
      </c>
      <c r="H73" s="22">
        <f>hidden2!CB64</f>
        <v>3927</v>
      </c>
      <c r="I73" s="22">
        <f>hidden2!CC64</f>
        <v>3927</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6704</v>
      </c>
      <c r="I74" s="22">
        <f>hidden2!CC65</f>
        <v>6704</v>
      </c>
    </row>
    <row r="75" spans="1:9" ht="12.75" customHeight="1" x14ac:dyDescent="0.25">
      <c r="A75" s="20" t="str">
        <f>hidden2!A66</f>
        <v xml:space="preserve"> УРАЛЬСКИЙ ФЕДЕРАЛЬНЫЙ ОКРУГ</v>
      </c>
      <c r="B75" s="22">
        <f>hidden2!BS66</f>
        <v>-1</v>
      </c>
      <c r="C75" s="22">
        <f>hidden2!BT66</f>
        <v>-1</v>
      </c>
      <c r="D75" s="22">
        <f>hidden2!BV66</f>
        <v>270</v>
      </c>
      <c r="E75" s="22">
        <f>hidden2!BW66</f>
        <v>270</v>
      </c>
      <c r="F75" s="22">
        <f>hidden2!BY66</f>
        <v>145</v>
      </c>
      <c r="G75" s="22">
        <f>hidden2!BZ66</f>
        <v>145</v>
      </c>
      <c r="H75" s="22">
        <f>hidden2!CB66</f>
        <v>58492</v>
      </c>
      <c r="I75" s="22">
        <f>hidden2!CC66</f>
        <v>58492</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1729</v>
      </c>
      <c r="I76" s="22">
        <f>hidden2!CC67</f>
        <v>1729</v>
      </c>
    </row>
    <row r="77" spans="1:9" ht="12.75" customHeight="1" x14ac:dyDescent="0.25">
      <c r="A77" s="20" t="str">
        <f>hidden2!A68</f>
        <v xml:space="preserve">  Свердловская область</v>
      </c>
      <c r="B77" s="22">
        <f>hidden2!BS68</f>
        <v>-1</v>
      </c>
      <c r="C77" s="22">
        <f>hidden2!BT68</f>
        <v>-1</v>
      </c>
      <c r="D77" s="22">
        <f>hidden2!BV68</f>
        <v>79</v>
      </c>
      <c r="E77" s="22">
        <f>hidden2!BW68</f>
        <v>79</v>
      </c>
      <c r="F77" s="22">
        <f>hidden2!BY68</f>
        <v>138</v>
      </c>
      <c r="G77" s="22">
        <f>hidden2!BZ68</f>
        <v>138</v>
      </c>
      <c r="H77" s="22">
        <f>hidden2!CB68</f>
        <v>33525</v>
      </c>
      <c r="I77" s="22">
        <f>hidden2!CC68</f>
        <v>33525</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6881</v>
      </c>
      <c r="I78" s="22">
        <f>hidden2!CC69</f>
        <v>6881</v>
      </c>
    </row>
    <row r="79" spans="1:9" ht="12.75" customHeight="1" x14ac:dyDescent="0.25">
      <c r="A79" s="20" t="str">
        <f>hidden2!A70</f>
        <v xml:space="preserve">  Челябинская область</v>
      </c>
      <c r="B79" s="22">
        <f>hidden2!BS70</f>
        <v>0</v>
      </c>
      <c r="C79" s="22">
        <f>hidden2!BT70</f>
        <v>0</v>
      </c>
      <c r="D79" s="22">
        <f>hidden2!BV70</f>
        <v>20</v>
      </c>
      <c r="E79" s="22">
        <f>hidden2!BW70</f>
        <v>20</v>
      </c>
      <c r="F79" s="22">
        <f>hidden2!BY70</f>
        <v>4</v>
      </c>
      <c r="G79" s="22">
        <f>hidden2!BZ70</f>
        <v>4</v>
      </c>
      <c r="H79" s="22">
        <f>hidden2!CB70</f>
        <v>10741</v>
      </c>
      <c r="I79" s="22">
        <f>hidden2!CC70</f>
        <v>10741</v>
      </c>
    </row>
    <row r="80" spans="1:9" ht="12.75" customHeight="1" x14ac:dyDescent="0.25">
      <c r="A80" s="20" t="str">
        <f>hidden2!A71</f>
        <v xml:space="preserve">  Ханты-Мансийский автономный округ - Югра</v>
      </c>
      <c r="B80" s="22">
        <f>hidden2!BS71</f>
        <v>0</v>
      </c>
      <c r="C80" s="22">
        <f>hidden2!BT71</f>
        <v>0</v>
      </c>
      <c r="D80" s="22">
        <f>hidden2!BV71</f>
        <v>184</v>
      </c>
      <c r="E80" s="22">
        <f>hidden2!BW71</f>
        <v>184</v>
      </c>
      <c r="F80" s="22">
        <f>hidden2!BY71</f>
        <v>3</v>
      </c>
      <c r="G80" s="22">
        <f>hidden2!BZ71</f>
        <v>3</v>
      </c>
      <c r="H80" s="22">
        <f>hidden2!CB71</f>
        <v>4925</v>
      </c>
      <c r="I80" s="22">
        <f>hidden2!CC71</f>
        <v>4925</v>
      </c>
    </row>
    <row r="81" spans="1:9" ht="12.75" customHeight="1" x14ac:dyDescent="0.25">
      <c r="A81" s="20" t="str">
        <f>hidden2!A72</f>
        <v xml:space="preserve">  Ямало-Ненецкий автономный округ</v>
      </c>
      <c r="B81" s="22">
        <f>hidden2!BS72</f>
        <v>0</v>
      </c>
      <c r="C81" s="22">
        <f>hidden2!BT72</f>
        <v>0</v>
      </c>
      <c r="D81" s="22">
        <f>hidden2!BV72</f>
        <v>-9</v>
      </c>
      <c r="E81" s="22">
        <f>hidden2!BW72</f>
        <v>-9</v>
      </c>
      <c r="F81" s="22">
        <f>hidden2!BY72</f>
        <v>0</v>
      </c>
      <c r="G81" s="22">
        <f>hidden2!BZ72</f>
        <v>0</v>
      </c>
      <c r="H81" s="22">
        <f>hidden2!CB72</f>
        <v>691</v>
      </c>
      <c r="I81" s="22">
        <f>hidden2!CC72</f>
        <v>691</v>
      </c>
    </row>
    <row r="82" spans="1:9" ht="12.75" customHeight="1" x14ac:dyDescent="0.25">
      <c r="A82" s="20" t="str">
        <f>hidden2!A73</f>
        <v xml:space="preserve"> СИБИРСКИЙ ФЕДЕРАЛЬНЫЙ ОКРУГ</v>
      </c>
      <c r="B82" s="22">
        <f>hidden2!BS73</f>
        <v>-1</v>
      </c>
      <c r="C82" s="22">
        <f>hidden2!BT73</f>
        <v>-1</v>
      </c>
      <c r="D82" s="22">
        <f>hidden2!BV73</f>
        <v>19</v>
      </c>
      <c r="E82" s="22">
        <f>hidden2!BW73</f>
        <v>19</v>
      </c>
      <c r="F82" s="22">
        <f>hidden2!BY73</f>
        <v>-1</v>
      </c>
      <c r="G82" s="22">
        <f>hidden2!BZ73</f>
        <v>-1</v>
      </c>
      <c r="H82" s="22">
        <f>hidden2!CB73</f>
        <v>27769</v>
      </c>
      <c r="I82" s="22">
        <f>hidden2!CC73</f>
        <v>27769</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493</v>
      </c>
      <c r="I83" s="22">
        <f>hidden2!CC74</f>
        <v>493</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288</v>
      </c>
      <c r="I84" s="22">
        <f>hidden2!CC75</f>
        <v>288</v>
      </c>
    </row>
    <row r="85" spans="1:9" ht="12.75" customHeight="1" x14ac:dyDescent="0.25">
      <c r="A85" s="20" t="str">
        <f>hidden2!A76</f>
        <v xml:space="preserve">  Республика Хакасия</v>
      </c>
      <c r="B85" s="22">
        <f>hidden2!BS76</f>
        <v>0</v>
      </c>
      <c r="C85" s="22">
        <f>hidden2!BT76</f>
        <v>0</v>
      </c>
      <c r="D85" s="22">
        <f>hidden2!BV76</f>
        <v>9</v>
      </c>
      <c r="E85" s="22">
        <f>hidden2!BW76</f>
        <v>9</v>
      </c>
      <c r="F85" s="22">
        <f>hidden2!BY76</f>
        <v>-14</v>
      </c>
      <c r="G85" s="22">
        <f>hidden2!BZ76</f>
        <v>-14</v>
      </c>
      <c r="H85" s="22">
        <f>hidden2!CB76</f>
        <v>539</v>
      </c>
      <c r="I85" s="22">
        <f>hidden2!CC76</f>
        <v>539</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230</v>
      </c>
      <c r="I86" s="22">
        <f>hidden2!CC77</f>
        <v>230</v>
      </c>
    </row>
    <row r="87" spans="1:9" ht="12.75" customHeight="1" x14ac:dyDescent="0.25">
      <c r="A87" s="20" t="str">
        <f>hidden2!A78</f>
        <v xml:space="preserve">  Красноярский край</v>
      </c>
      <c r="B87" s="22">
        <f>hidden2!BS78</f>
        <v>0</v>
      </c>
      <c r="C87" s="22">
        <f>hidden2!BT78</f>
        <v>0</v>
      </c>
      <c r="D87" s="22">
        <f>hidden2!BV78</f>
        <v>10</v>
      </c>
      <c r="E87" s="22">
        <f>hidden2!BW78</f>
        <v>10</v>
      </c>
      <c r="F87" s="22">
        <f>hidden2!BY78</f>
        <v>1</v>
      </c>
      <c r="G87" s="22">
        <f>hidden2!BZ78</f>
        <v>1</v>
      </c>
      <c r="H87" s="22">
        <f>hidden2!CB78</f>
        <v>7516</v>
      </c>
      <c r="I87" s="22">
        <f>hidden2!CC78</f>
        <v>7516</v>
      </c>
    </row>
    <row r="88" spans="1:9" ht="12.75" customHeight="1" x14ac:dyDescent="0.25">
      <c r="A88" s="20" t="str">
        <f>hidden2!A79</f>
        <v xml:space="preserve">  Иркутская область</v>
      </c>
      <c r="B88" s="22">
        <f>hidden2!BS79</f>
        <v>0</v>
      </c>
      <c r="C88" s="22">
        <f>hidden2!BT79</f>
        <v>0</v>
      </c>
      <c r="D88" s="22">
        <f>hidden2!BV79</f>
        <v>2</v>
      </c>
      <c r="E88" s="22">
        <f>hidden2!BW79</f>
        <v>2</v>
      </c>
      <c r="F88" s="22">
        <f>hidden2!BY79</f>
        <v>7</v>
      </c>
      <c r="G88" s="22">
        <f>hidden2!BZ79</f>
        <v>7</v>
      </c>
      <c r="H88" s="22">
        <f>hidden2!CB79</f>
        <v>6791</v>
      </c>
      <c r="I88" s="22">
        <f>hidden2!CC79</f>
        <v>6791</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1757</v>
      </c>
      <c r="I89" s="22">
        <f>hidden2!CC80</f>
        <v>1757</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5546</v>
      </c>
      <c r="I90" s="22">
        <f>hidden2!CC81</f>
        <v>5546</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3238</v>
      </c>
      <c r="I91" s="22">
        <f>hidden2!CC82</f>
        <v>3238</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1371</v>
      </c>
      <c r="I92" s="22">
        <f>hidden2!CC83</f>
        <v>1371</v>
      </c>
    </row>
    <row r="93" spans="1:9" ht="12.75" customHeight="1" x14ac:dyDescent="0.25">
      <c r="A93" s="20" t="str">
        <f>hidden2!A84</f>
        <v xml:space="preserve"> ДАЛЬНЕВОСТОЧНЫЙ ФЕДЕРАЛЬНЫЙ ОКРУГ</v>
      </c>
      <c r="B93" s="22">
        <f>hidden2!BS84</f>
        <v>-2</v>
      </c>
      <c r="C93" s="22">
        <f>hidden2!BT84</f>
        <v>-2</v>
      </c>
      <c r="D93" s="22">
        <f>hidden2!BV84</f>
        <v>6</v>
      </c>
      <c r="E93" s="22">
        <f>hidden2!BW84</f>
        <v>6</v>
      </c>
      <c r="F93" s="22">
        <f>hidden2!BY84</f>
        <v>0</v>
      </c>
      <c r="G93" s="22">
        <f>hidden2!BZ84</f>
        <v>0</v>
      </c>
      <c r="H93" s="22">
        <f>hidden2!CB84</f>
        <v>12733</v>
      </c>
      <c r="I93" s="22">
        <f>hidden2!CC84</f>
        <v>12733</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304</v>
      </c>
      <c r="I94" s="22">
        <f>hidden2!CC85</f>
        <v>304</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568</v>
      </c>
      <c r="I95" s="22">
        <f>hidden2!CC86</f>
        <v>568</v>
      </c>
    </row>
    <row r="96" spans="1:9" ht="12.75" customHeight="1" x14ac:dyDescent="0.25">
      <c r="A96" s="20" t="str">
        <f>hidden2!A87</f>
        <v xml:space="preserve">  Приморский край</v>
      </c>
      <c r="B96" s="22">
        <f>hidden2!BS87</f>
        <v>0</v>
      </c>
      <c r="C96" s="22">
        <f>hidden2!BT87</f>
        <v>0</v>
      </c>
      <c r="D96" s="22">
        <f>hidden2!BV87</f>
        <v>-1</v>
      </c>
      <c r="E96" s="22">
        <f>hidden2!BW87</f>
        <v>-1</v>
      </c>
      <c r="F96" s="22">
        <f>hidden2!BY87</f>
        <v>0</v>
      </c>
      <c r="G96" s="22">
        <f>hidden2!BZ87</f>
        <v>0</v>
      </c>
      <c r="H96" s="22">
        <f>hidden2!CB87</f>
        <v>9142</v>
      </c>
      <c r="I96" s="22">
        <f>hidden2!CC87</f>
        <v>9142</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471</v>
      </c>
      <c r="I97" s="22">
        <f>hidden2!CC88</f>
        <v>471</v>
      </c>
    </row>
    <row r="98" spans="1:9" ht="12.75" customHeight="1" x14ac:dyDescent="0.25">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506</v>
      </c>
      <c r="I98" s="22">
        <f>hidden2!CC89</f>
        <v>506</v>
      </c>
    </row>
    <row r="99" spans="1:9" ht="12.75" customHeight="1" x14ac:dyDescent="0.25">
      <c r="A99" s="20" t="str">
        <f>hidden2!A90</f>
        <v xml:space="preserve">  Камчатский край</v>
      </c>
      <c r="B99" s="22">
        <f>hidden2!BS90</f>
        <v>0</v>
      </c>
      <c r="C99" s="22">
        <f>hidden2!BT90</f>
        <v>0</v>
      </c>
      <c r="D99" s="22">
        <f>hidden2!BV90</f>
        <v>2</v>
      </c>
      <c r="E99" s="22">
        <f>hidden2!BW90</f>
        <v>2</v>
      </c>
      <c r="F99" s="22">
        <f>hidden2!BY90</f>
        <v>0</v>
      </c>
      <c r="G99" s="22">
        <f>hidden2!BZ90</f>
        <v>0</v>
      </c>
      <c r="H99" s="22">
        <f>hidden2!CB90</f>
        <v>-84</v>
      </c>
      <c r="I99" s="22">
        <f>hidden2!CC90</f>
        <v>-84</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34</v>
      </c>
      <c r="I100" s="22">
        <f>hidden2!CC91</f>
        <v>34</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773</v>
      </c>
      <c r="I101" s="22">
        <f>hidden2!CC92</f>
        <v>773</v>
      </c>
    </row>
    <row r="102" spans="1:9" ht="12.75" customHeight="1" x14ac:dyDescent="0.25">
      <c r="A102" s="20" t="str">
        <f>hidden2!A93</f>
        <v xml:space="preserve">  Забайкальский край</v>
      </c>
      <c r="B102" s="22">
        <f>hidden2!BS93</f>
        <v>-1</v>
      </c>
      <c r="C102" s="22">
        <f>hidden2!BT93</f>
        <v>-1</v>
      </c>
      <c r="D102" s="22">
        <f>hidden2!BV93</f>
        <v>6</v>
      </c>
      <c r="E102" s="22">
        <f>hidden2!BW93</f>
        <v>6</v>
      </c>
      <c r="F102" s="22">
        <f>hidden2!BY93</f>
        <v>1</v>
      </c>
      <c r="G102" s="22">
        <f>hidden2!BZ93</f>
        <v>1</v>
      </c>
      <c r="H102" s="22">
        <f>hidden2!CB93</f>
        <v>169</v>
      </c>
      <c r="I102" s="22">
        <f>hidden2!CC93</f>
        <v>169</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603</v>
      </c>
      <c r="I103" s="22">
        <f>hidden2!CC94</f>
        <v>603</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247</v>
      </c>
      <c r="I104" s="22">
        <f>hidden2!CC95</f>
        <v>247</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-2939</v>
      </c>
      <c r="C10" s="22">
        <f>hidden2!CF1</f>
        <v>-2939</v>
      </c>
      <c r="D10" s="22">
        <f>hidden2!CH1</f>
        <v>25655</v>
      </c>
      <c r="E10" s="22">
        <f>hidden2!CI1</f>
        <v>25655</v>
      </c>
      <c r="F10" s="22">
        <f>hidden2!CK1</f>
        <v>246</v>
      </c>
      <c r="G10" s="22">
        <f>hidden2!CL1</f>
        <v>246</v>
      </c>
      <c r="H10" s="22">
        <f>hidden2!CN1</f>
        <v>457711</v>
      </c>
      <c r="I10" s="22">
        <f>hidden2!CO1</f>
        <v>457711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-3298</v>
      </c>
      <c r="C12" s="22">
        <f>hidden2!CF3</f>
        <v>-3298</v>
      </c>
      <c r="D12" s="22">
        <f>hidden2!CH3</f>
        <v>10523</v>
      </c>
      <c r="E12" s="22">
        <f>hidden2!CI3</f>
        <v>10523</v>
      </c>
      <c r="F12" s="22">
        <f>hidden2!CK3</f>
        <v>160</v>
      </c>
      <c r="G12" s="22">
        <f>hidden2!CL3</f>
        <v>160</v>
      </c>
      <c r="H12" s="22">
        <f>hidden2!CN3</f>
        <v>266138</v>
      </c>
      <c r="I12" s="22">
        <f>hidden2!CO3</f>
        <v>266138</v>
      </c>
    </row>
    <row r="13" spans="1:9" ht="12.75" customHeight="1" x14ac:dyDescent="0.25">
      <c r="A13" s="20" t="str">
        <f>hidden2!A4</f>
        <v xml:space="preserve">  Белгородская область</v>
      </c>
      <c r="B13" s="22">
        <f>hidden2!CE4</f>
        <v>-1</v>
      </c>
      <c r="C13" s="22">
        <f>hidden2!CF4</f>
        <v>-1</v>
      </c>
      <c r="D13" s="22">
        <f>hidden2!CH4</f>
        <v>1120</v>
      </c>
      <c r="E13" s="22">
        <f>hidden2!CI4</f>
        <v>1120</v>
      </c>
      <c r="F13" s="22">
        <f>hidden2!CK4</f>
        <v>20</v>
      </c>
      <c r="G13" s="22">
        <f>hidden2!CL4</f>
        <v>20</v>
      </c>
      <c r="H13" s="22">
        <f>hidden2!CN4</f>
        <v>6500</v>
      </c>
      <c r="I13" s="22">
        <f>hidden2!CO4</f>
        <v>6500</v>
      </c>
    </row>
    <row r="14" spans="1:9" ht="12.75" customHeight="1" x14ac:dyDescent="0.25">
      <c r="A14" s="20" t="str">
        <f>hidden2!A5</f>
        <v xml:space="preserve">  Брянская область</v>
      </c>
      <c r="B14" s="22">
        <f>hidden2!CE5</f>
        <v>-3</v>
      </c>
      <c r="C14" s="22">
        <f>hidden2!CF5</f>
        <v>-3</v>
      </c>
      <c r="D14" s="22">
        <f>hidden2!CH5</f>
        <v>60</v>
      </c>
      <c r="E14" s="22">
        <f>hidden2!CI5</f>
        <v>60</v>
      </c>
      <c r="F14" s="22">
        <f>hidden2!CK5</f>
        <v>3</v>
      </c>
      <c r="G14" s="22">
        <f>hidden2!CL5</f>
        <v>3</v>
      </c>
      <c r="H14" s="22">
        <f>hidden2!CN5</f>
        <v>228</v>
      </c>
      <c r="I14" s="22">
        <f>hidden2!CO5</f>
        <v>228</v>
      </c>
    </row>
    <row r="15" spans="1:9" ht="12.75" customHeight="1" x14ac:dyDescent="0.25">
      <c r="A15" s="20" t="str">
        <f>hidden2!A6</f>
        <v xml:space="preserve">  Владимирская область</v>
      </c>
      <c r="B15" s="22">
        <f>hidden2!CE6</f>
        <v>36</v>
      </c>
      <c r="C15" s="22">
        <f>hidden2!CF6</f>
        <v>36</v>
      </c>
      <c r="D15" s="22">
        <f>hidden2!CH6</f>
        <v>48</v>
      </c>
      <c r="E15" s="22">
        <f>hidden2!CI6</f>
        <v>48</v>
      </c>
      <c r="F15" s="22">
        <f>hidden2!CK6</f>
        <v>2</v>
      </c>
      <c r="G15" s="22">
        <f>hidden2!CL6</f>
        <v>2</v>
      </c>
      <c r="H15" s="22">
        <f>hidden2!CN6</f>
        <v>414</v>
      </c>
      <c r="I15" s="22">
        <f>hidden2!CO6</f>
        <v>414</v>
      </c>
    </row>
    <row r="16" spans="1:9" ht="12.75" customHeight="1" x14ac:dyDescent="0.25">
      <c r="A16" s="20" t="str">
        <f>hidden2!A7</f>
        <v xml:space="preserve">  Воронежская область</v>
      </c>
      <c r="B16" s="22">
        <f>hidden2!CE7</f>
        <v>37</v>
      </c>
      <c r="C16" s="22">
        <f>hidden2!CF7</f>
        <v>37</v>
      </c>
      <c r="D16" s="22">
        <f>hidden2!CH7</f>
        <v>604</v>
      </c>
      <c r="E16" s="22">
        <f>hidden2!CI7</f>
        <v>604</v>
      </c>
      <c r="F16" s="22">
        <f>hidden2!CK7</f>
        <v>6</v>
      </c>
      <c r="G16" s="22">
        <f>hidden2!CL7</f>
        <v>6</v>
      </c>
      <c r="H16" s="22">
        <f>hidden2!CN7</f>
        <v>9982</v>
      </c>
      <c r="I16" s="22">
        <f>hidden2!CO7</f>
        <v>9982</v>
      </c>
    </row>
    <row r="17" spans="1:9" ht="12.75" customHeight="1" x14ac:dyDescent="0.25">
      <c r="A17" s="20" t="str">
        <f>hidden2!A8</f>
        <v xml:space="preserve">  Ивановская область</v>
      </c>
      <c r="B17" s="22">
        <f>hidden2!CE8</f>
        <v>1</v>
      </c>
      <c r="C17" s="22">
        <f>hidden2!CF8</f>
        <v>1</v>
      </c>
      <c r="D17" s="22">
        <f>hidden2!CH8</f>
        <v>98</v>
      </c>
      <c r="E17" s="22">
        <f>hidden2!CI8</f>
        <v>98</v>
      </c>
      <c r="F17" s="22">
        <f>hidden2!CK8</f>
        <v>2</v>
      </c>
      <c r="G17" s="22">
        <f>hidden2!CL8</f>
        <v>2</v>
      </c>
      <c r="H17" s="22">
        <f>hidden2!CN8</f>
        <v>2697</v>
      </c>
      <c r="I17" s="22">
        <f>hidden2!CO8</f>
        <v>2697</v>
      </c>
    </row>
    <row r="18" spans="1:9" ht="12.75" customHeight="1" x14ac:dyDescent="0.25">
      <c r="A18" s="20" t="str">
        <f>hidden2!A9</f>
        <v xml:space="preserve">  Калужская область</v>
      </c>
      <c r="B18" s="22">
        <f>hidden2!CE9</f>
        <v>-61</v>
      </c>
      <c r="C18" s="22">
        <f>hidden2!CF9</f>
        <v>-61</v>
      </c>
      <c r="D18" s="22">
        <f>hidden2!CH9</f>
        <v>145</v>
      </c>
      <c r="E18" s="22">
        <f>hidden2!CI9</f>
        <v>145</v>
      </c>
      <c r="F18" s="22">
        <f>hidden2!CK9</f>
        <v>0</v>
      </c>
      <c r="G18" s="22">
        <f>hidden2!CL9</f>
        <v>0</v>
      </c>
      <c r="H18" s="22">
        <f>hidden2!CN9</f>
        <v>820</v>
      </c>
      <c r="I18" s="22">
        <f>hidden2!CO9</f>
        <v>820</v>
      </c>
    </row>
    <row r="19" spans="1:9" ht="12.75" customHeight="1" x14ac:dyDescent="0.25">
      <c r="A19" s="20" t="str">
        <f>hidden2!A10</f>
        <v xml:space="preserve">  Костромская область</v>
      </c>
      <c r="B19" s="22">
        <f>hidden2!CE10</f>
        <v>116</v>
      </c>
      <c r="C19" s="22">
        <f>hidden2!CF10</f>
        <v>116</v>
      </c>
      <c r="D19" s="22">
        <f>hidden2!CH10</f>
        <v>530</v>
      </c>
      <c r="E19" s="22">
        <f>hidden2!CI10</f>
        <v>530</v>
      </c>
      <c r="F19" s="22">
        <f>hidden2!CK10</f>
        <v>3</v>
      </c>
      <c r="G19" s="22">
        <f>hidden2!CL10</f>
        <v>3</v>
      </c>
      <c r="H19" s="22">
        <f>hidden2!CN10</f>
        <v>2267</v>
      </c>
      <c r="I19" s="22">
        <f>hidden2!CO10</f>
        <v>2267</v>
      </c>
    </row>
    <row r="20" spans="1:9" ht="12.75" customHeight="1" x14ac:dyDescent="0.25">
      <c r="A20" s="20" t="str">
        <f>hidden2!A11</f>
        <v xml:space="preserve">  Курская область</v>
      </c>
      <c r="B20" s="22">
        <f>hidden2!CE11</f>
        <v>-9</v>
      </c>
      <c r="C20" s="22">
        <f>hidden2!CF11</f>
        <v>-9</v>
      </c>
      <c r="D20" s="22">
        <f>hidden2!CH11</f>
        <v>216</v>
      </c>
      <c r="E20" s="22">
        <f>hidden2!CI11</f>
        <v>216</v>
      </c>
      <c r="F20" s="22">
        <f>hidden2!CK11</f>
        <v>1</v>
      </c>
      <c r="G20" s="22">
        <f>hidden2!CL11</f>
        <v>1</v>
      </c>
      <c r="H20" s="22">
        <f>hidden2!CN11</f>
        <v>768</v>
      </c>
      <c r="I20" s="22">
        <f>hidden2!CO11</f>
        <v>768</v>
      </c>
    </row>
    <row r="21" spans="1:9" ht="12.75" customHeight="1" x14ac:dyDescent="0.25">
      <c r="A21" s="20" t="str">
        <f>hidden2!A12</f>
        <v xml:space="preserve">  Липецкая область</v>
      </c>
      <c r="B21" s="22">
        <f>hidden2!CE12</f>
        <v>-46</v>
      </c>
      <c r="C21" s="22">
        <f>hidden2!CF12</f>
        <v>-46</v>
      </c>
      <c r="D21" s="22">
        <f>hidden2!CH12</f>
        <v>170</v>
      </c>
      <c r="E21" s="22">
        <f>hidden2!CI12</f>
        <v>170</v>
      </c>
      <c r="F21" s="22">
        <f>hidden2!CK12</f>
        <v>-1</v>
      </c>
      <c r="G21" s="22">
        <f>hidden2!CL12</f>
        <v>-1</v>
      </c>
      <c r="H21" s="22">
        <f>hidden2!CN12</f>
        <v>1727</v>
      </c>
      <c r="I21" s="22">
        <f>hidden2!CO12</f>
        <v>1727</v>
      </c>
    </row>
    <row r="22" spans="1:9" ht="12.75" customHeight="1" x14ac:dyDescent="0.25">
      <c r="A22" s="20" t="str">
        <f>hidden2!A13</f>
        <v xml:space="preserve">  Московская область</v>
      </c>
      <c r="B22" s="22">
        <f>hidden2!CE13</f>
        <v>40</v>
      </c>
      <c r="C22" s="22">
        <f>hidden2!CF13</f>
        <v>40</v>
      </c>
      <c r="D22" s="22">
        <f>hidden2!CH13</f>
        <v>761</v>
      </c>
      <c r="E22" s="22">
        <f>hidden2!CI13</f>
        <v>761</v>
      </c>
      <c r="F22" s="22">
        <f>hidden2!CK13</f>
        <v>-13</v>
      </c>
      <c r="G22" s="22">
        <f>hidden2!CL13</f>
        <v>-13</v>
      </c>
      <c r="H22" s="22">
        <f>hidden2!CN13</f>
        <v>13851</v>
      </c>
      <c r="I22" s="22">
        <f>hidden2!CO13</f>
        <v>13851</v>
      </c>
    </row>
    <row r="23" spans="1:9" ht="12.75" customHeight="1" x14ac:dyDescent="0.25">
      <c r="A23" s="20" t="str">
        <f>hidden2!A14</f>
        <v xml:space="preserve">  Орловская область</v>
      </c>
      <c r="B23" s="22">
        <f>hidden2!CE14</f>
        <v>-1</v>
      </c>
      <c r="C23" s="22">
        <f>hidden2!CF14</f>
        <v>-1</v>
      </c>
      <c r="D23" s="22">
        <f>hidden2!CH14</f>
        <v>225</v>
      </c>
      <c r="E23" s="22">
        <f>hidden2!CI14</f>
        <v>225</v>
      </c>
      <c r="F23" s="22">
        <f>hidden2!CK14</f>
        <v>0</v>
      </c>
      <c r="G23" s="22">
        <f>hidden2!CL14</f>
        <v>0</v>
      </c>
      <c r="H23" s="22">
        <f>hidden2!CN14</f>
        <v>380</v>
      </c>
      <c r="I23" s="22">
        <f>hidden2!CO14</f>
        <v>380</v>
      </c>
    </row>
    <row r="24" spans="1:9" ht="12.75" customHeight="1" x14ac:dyDescent="0.25">
      <c r="A24" s="20" t="str">
        <f>hidden2!A15</f>
        <v xml:space="preserve">  Рязанская область</v>
      </c>
      <c r="B24" s="22">
        <f>hidden2!CE15</f>
        <v>-21</v>
      </c>
      <c r="C24" s="22">
        <f>hidden2!CF15</f>
        <v>-21</v>
      </c>
      <c r="D24" s="22">
        <f>hidden2!CH15</f>
        <v>730</v>
      </c>
      <c r="E24" s="22">
        <f>hidden2!CI15</f>
        <v>730</v>
      </c>
      <c r="F24" s="22">
        <f>hidden2!CK15</f>
        <v>0</v>
      </c>
      <c r="G24" s="22">
        <f>hidden2!CL15</f>
        <v>0</v>
      </c>
      <c r="H24" s="22">
        <f>hidden2!CN15</f>
        <v>3190</v>
      </c>
      <c r="I24" s="22">
        <f>hidden2!CO15</f>
        <v>3190</v>
      </c>
    </row>
    <row r="25" spans="1:9" ht="12.75" customHeight="1" x14ac:dyDescent="0.25">
      <c r="A25" s="20" t="str">
        <f>hidden2!A16</f>
        <v xml:space="preserve">  Смоленская область</v>
      </c>
      <c r="B25" s="22">
        <f>hidden2!CE16</f>
        <v>-9</v>
      </c>
      <c r="C25" s="22">
        <f>hidden2!CF16</f>
        <v>-9</v>
      </c>
      <c r="D25" s="22">
        <f>hidden2!CH16</f>
        <v>38</v>
      </c>
      <c r="E25" s="22">
        <f>hidden2!CI16</f>
        <v>38</v>
      </c>
      <c r="F25" s="22">
        <f>hidden2!CK16</f>
        <v>0</v>
      </c>
      <c r="G25" s="22">
        <f>hidden2!CL16</f>
        <v>0</v>
      </c>
      <c r="H25" s="22">
        <f>hidden2!CN16</f>
        <v>146</v>
      </c>
      <c r="I25" s="22">
        <f>hidden2!CO16</f>
        <v>146</v>
      </c>
    </row>
    <row r="26" spans="1:9" ht="12.75" customHeight="1" x14ac:dyDescent="0.25">
      <c r="A26" s="20" t="str">
        <f>hidden2!A17</f>
        <v xml:space="preserve">  Тамбовская область</v>
      </c>
      <c r="B26" s="22">
        <f>hidden2!CE17</f>
        <v>38</v>
      </c>
      <c r="C26" s="22">
        <f>hidden2!CF17</f>
        <v>38</v>
      </c>
      <c r="D26" s="22">
        <f>hidden2!CH17</f>
        <v>511</v>
      </c>
      <c r="E26" s="22">
        <f>hidden2!CI17</f>
        <v>511</v>
      </c>
      <c r="F26" s="22">
        <f>hidden2!CK17</f>
        <v>5</v>
      </c>
      <c r="G26" s="22">
        <f>hidden2!CL17</f>
        <v>5</v>
      </c>
      <c r="H26" s="22">
        <f>hidden2!CN17</f>
        <v>1006</v>
      </c>
      <c r="I26" s="22">
        <f>hidden2!CO17</f>
        <v>1006</v>
      </c>
    </row>
    <row r="27" spans="1:9" ht="12.75" customHeight="1" x14ac:dyDescent="0.25">
      <c r="A27" s="20" t="str">
        <f>hidden2!A18</f>
        <v xml:space="preserve">  Тверская область</v>
      </c>
      <c r="B27" s="22">
        <f>hidden2!CE18</f>
        <v>-43</v>
      </c>
      <c r="C27" s="22">
        <f>hidden2!CF18</f>
        <v>-43</v>
      </c>
      <c r="D27" s="22">
        <f>hidden2!CH18</f>
        <v>205</v>
      </c>
      <c r="E27" s="22">
        <f>hidden2!CI18</f>
        <v>205</v>
      </c>
      <c r="F27" s="22">
        <f>hidden2!CK18</f>
        <v>3</v>
      </c>
      <c r="G27" s="22">
        <f>hidden2!CL18</f>
        <v>3</v>
      </c>
      <c r="H27" s="22">
        <f>hidden2!CN18</f>
        <v>1705</v>
      </c>
      <c r="I27" s="22">
        <f>hidden2!CO18</f>
        <v>1705</v>
      </c>
    </row>
    <row r="28" spans="1:9" ht="12.75" customHeight="1" x14ac:dyDescent="0.25">
      <c r="A28" s="20" t="str">
        <f>hidden2!A19</f>
        <v xml:space="preserve">  Тульская область</v>
      </c>
      <c r="B28" s="22">
        <f>hidden2!CE19</f>
        <v>-133</v>
      </c>
      <c r="C28" s="22">
        <f>hidden2!CF19</f>
        <v>-133</v>
      </c>
      <c r="D28" s="22">
        <f>hidden2!CH19</f>
        <v>3265</v>
      </c>
      <c r="E28" s="22">
        <f>hidden2!CI19</f>
        <v>3265</v>
      </c>
      <c r="F28" s="22">
        <f>hidden2!CK19</f>
        <v>8</v>
      </c>
      <c r="G28" s="22">
        <f>hidden2!CL19</f>
        <v>8</v>
      </c>
      <c r="H28" s="22">
        <f>hidden2!CN19</f>
        <v>8661</v>
      </c>
      <c r="I28" s="22">
        <f>hidden2!CO19</f>
        <v>8661</v>
      </c>
    </row>
    <row r="29" spans="1:9" ht="12.75" customHeight="1" x14ac:dyDescent="0.25">
      <c r="A29" s="20" t="str">
        <f>hidden2!A20</f>
        <v xml:space="preserve">  Ярославская область</v>
      </c>
      <c r="B29" s="22">
        <f>hidden2!CE20</f>
        <v>2</v>
      </c>
      <c r="C29" s="22">
        <f>hidden2!CF20</f>
        <v>2</v>
      </c>
      <c r="D29" s="22">
        <f>hidden2!CH20</f>
        <v>152</v>
      </c>
      <c r="E29" s="22">
        <f>hidden2!CI20</f>
        <v>152</v>
      </c>
      <c r="F29" s="22">
        <f>hidden2!CK20</f>
        <v>-2</v>
      </c>
      <c r="G29" s="22">
        <f>hidden2!CL20</f>
        <v>-2</v>
      </c>
      <c r="H29" s="22">
        <f>hidden2!CN20</f>
        <v>1974</v>
      </c>
      <c r="I29" s="22">
        <f>hidden2!CO20</f>
        <v>1974</v>
      </c>
    </row>
    <row r="30" spans="1:9" ht="12.75" customHeight="1" x14ac:dyDescent="0.25">
      <c r="A30" s="20" t="str">
        <f>hidden2!A21</f>
        <v xml:space="preserve">  город Москва</v>
      </c>
      <c r="B30" s="22">
        <f>hidden2!CE21</f>
        <v>-3241</v>
      </c>
      <c r="C30" s="22">
        <f>hidden2!CF21</f>
        <v>-3241</v>
      </c>
      <c r="D30" s="22">
        <f>hidden2!CH21</f>
        <v>1645</v>
      </c>
      <c r="E30" s="22">
        <f>hidden2!CI21</f>
        <v>1645</v>
      </c>
      <c r="F30" s="22">
        <f>hidden2!CK21</f>
        <v>123</v>
      </c>
      <c r="G30" s="22">
        <f>hidden2!CL21</f>
        <v>123</v>
      </c>
      <c r="H30" s="22">
        <f>hidden2!CN21</f>
        <v>209822</v>
      </c>
      <c r="I30" s="22">
        <f>hidden2!CO21</f>
        <v>209822</v>
      </c>
    </row>
    <row r="31" spans="1:9" ht="12.75" customHeight="1" x14ac:dyDescent="0.25">
      <c r="A31" s="20" t="str">
        <f>hidden2!A22</f>
        <v xml:space="preserve"> СЕВЕРО-ЗАПАДНЫЙ ФЕДЕРАЛЬНЫЙ ОКРУГ</v>
      </c>
      <c r="B31" s="22">
        <f>hidden2!CE22</f>
        <v>231</v>
      </c>
      <c r="C31" s="22">
        <f>hidden2!CF22</f>
        <v>231</v>
      </c>
      <c r="D31" s="22">
        <f>hidden2!CH22</f>
        <v>2658</v>
      </c>
      <c r="E31" s="22">
        <f>hidden2!CI22</f>
        <v>2658</v>
      </c>
      <c r="F31" s="22">
        <f>hidden2!CK22</f>
        <v>18</v>
      </c>
      <c r="G31" s="22">
        <f>hidden2!CL22</f>
        <v>18</v>
      </c>
      <c r="H31" s="22">
        <f>hidden2!CN22</f>
        <v>68518</v>
      </c>
      <c r="I31" s="22">
        <f>hidden2!CO22</f>
        <v>68518</v>
      </c>
    </row>
    <row r="32" spans="1:9" ht="12.75" customHeight="1" x14ac:dyDescent="0.25">
      <c r="A32" s="20" t="str">
        <f>hidden2!A23</f>
        <v xml:space="preserve">  Республика Карелия</v>
      </c>
      <c r="B32" s="22">
        <f>hidden2!CE23</f>
        <v>-2</v>
      </c>
      <c r="C32" s="22">
        <f>hidden2!CF23</f>
        <v>-2</v>
      </c>
      <c r="D32" s="22">
        <f>hidden2!CH23</f>
        <v>69</v>
      </c>
      <c r="E32" s="22">
        <f>hidden2!CI23</f>
        <v>69</v>
      </c>
      <c r="F32" s="22">
        <f>hidden2!CK23</f>
        <v>0</v>
      </c>
      <c r="G32" s="22">
        <f>hidden2!CL23</f>
        <v>0</v>
      </c>
      <c r="H32" s="22">
        <f>hidden2!CN23</f>
        <v>621</v>
      </c>
      <c r="I32" s="22">
        <f>hidden2!CO23</f>
        <v>621</v>
      </c>
    </row>
    <row r="33" spans="1:9" ht="12.75" customHeight="1" x14ac:dyDescent="0.25">
      <c r="A33" s="20" t="str">
        <f>hidden2!A24</f>
        <v xml:space="preserve">  Республика Коми</v>
      </c>
      <c r="B33" s="22">
        <f>hidden2!CE24</f>
        <v>30</v>
      </c>
      <c r="C33" s="22">
        <f>hidden2!CF24</f>
        <v>30</v>
      </c>
      <c r="D33" s="22">
        <f>hidden2!CH24</f>
        <v>41</v>
      </c>
      <c r="E33" s="22">
        <f>hidden2!CI24</f>
        <v>41</v>
      </c>
      <c r="F33" s="22">
        <f>hidden2!CK24</f>
        <v>3</v>
      </c>
      <c r="G33" s="22">
        <f>hidden2!CL24</f>
        <v>3</v>
      </c>
      <c r="H33" s="22">
        <f>hidden2!CN24</f>
        <v>854</v>
      </c>
      <c r="I33" s="22">
        <f>hidden2!CO24</f>
        <v>854</v>
      </c>
    </row>
    <row r="34" spans="1:9" ht="12.75" customHeight="1" x14ac:dyDescent="0.25">
      <c r="A34" s="20" t="str">
        <f>hidden2!A25</f>
        <v xml:space="preserve">  Архангельская область</v>
      </c>
      <c r="B34" s="22">
        <f>hidden2!CE25</f>
        <v>-160</v>
      </c>
      <c r="C34" s="22">
        <f>hidden2!CF25</f>
        <v>-160</v>
      </c>
      <c r="D34" s="22">
        <f>hidden2!CH25</f>
        <v>70</v>
      </c>
      <c r="E34" s="22">
        <f>hidden2!CI25</f>
        <v>70</v>
      </c>
      <c r="F34" s="22">
        <f>hidden2!CK25</f>
        <v>0</v>
      </c>
      <c r="G34" s="22">
        <f>hidden2!CL25</f>
        <v>0</v>
      </c>
      <c r="H34" s="22">
        <f>hidden2!CN25</f>
        <v>1145</v>
      </c>
      <c r="I34" s="22">
        <f>hidden2!CO25</f>
        <v>1145</v>
      </c>
    </row>
    <row r="35" spans="1:9" ht="12.75" customHeight="1" x14ac:dyDescent="0.25">
      <c r="A35" s="20" t="str">
        <f>hidden2!A26</f>
        <v xml:space="preserve">  Вологодская область</v>
      </c>
      <c r="B35" s="22">
        <f>hidden2!CE26</f>
        <v>-5</v>
      </c>
      <c r="C35" s="22">
        <f>hidden2!CF26</f>
        <v>-5</v>
      </c>
      <c r="D35" s="22">
        <f>hidden2!CH26</f>
        <v>278</v>
      </c>
      <c r="E35" s="22">
        <f>hidden2!CI26</f>
        <v>278</v>
      </c>
      <c r="F35" s="22">
        <f>hidden2!CK26</f>
        <v>0</v>
      </c>
      <c r="G35" s="22">
        <f>hidden2!CL26</f>
        <v>0</v>
      </c>
      <c r="H35" s="22">
        <f>hidden2!CN26</f>
        <v>1127</v>
      </c>
      <c r="I35" s="22">
        <f>hidden2!CO26</f>
        <v>1127</v>
      </c>
    </row>
    <row r="36" spans="1:9" ht="12.75" customHeight="1" x14ac:dyDescent="0.25">
      <c r="A36" s="20" t="str">
        <f>hidden2!A27</f>
        <v xml:space="preserve">  Калининградская область</v>
      </c>
      <c r="B36" s="22">
        <f>hidden2!CE27</f>
        <v>-1</v>
      </c>
      <c r="C36" s="22">
        <f>hidden2!CF27</f>
        <v>-1</v>
      </c>
      <c r="D36" s="22">
        <f>hidden2!CH27</f>
        <v>142</v>
      </c>
      <c r="E36" s="22">
        <f>hidden2!CI27</f>
        <v>142</v>
      </c>
      <c r="F36" s="22">
        <f>hidden2!CK27</f>
        <v>0</v>
      </c>
      <c r="G36" s="22">
        <f>hidden2!CL27</f>
        <v>0</v>
      </c>
      <c r="H36" s="22">
        <f>hidden2!CN27</f>
        <v>865</v>
      </c>
      <c r="I36" s="22">
        <f>hidden2!CO27</f>
        <v>865</v>
      </c>
    </row>
    <row r="37" spans="1:9" ht="12.75" customHeight="1" x14ac:dyDescent="0.25">
      <c r="A37" s="20" t="str">
        <f>hidden2!A28</f>
        <v xml:space="preserve">  Ленинградская область</v>
      </c>
      <c r="B37" s="22">
        <f>hidden2!CE28</f>
        <v>9</v>
      </c>
      <c r="C37" s="22">
        <f>hidden2!CF28</f>
        <v>9</v>
      </c>
      <c r="D37" s="22">
        <f>hidden2!CH28</f>
        <v>410</v>
      </c>
      <c r="E37" s="22">
        <f>hidden2!CI28</f>
        <v>410</v>
      </c>
      <c r="F37" s="22">
        <f>hidden2!CK28</f>
        <v>0</v>
      </c>
      <c r="G37" s="22">
        <f>hidden2!CL28</f>
        <v>0</v>
      </c>
      <c r="H37" s="22">
        <f>hidden2!CN28</f>
        <v>2350</v>
      </c>
      <c r="I37" s="22">
        <f>hidden2!CO28</f>
        <v>2350</v>
      </c>
    </row>
    <row r="38" spans="1:9" ht="13.8" customHeight="1" x14ac:dyDescent="0.25">
      <c r="A38" s="20" t="str">
        <f>hidden2!A29</f>
        <v xml:space="preserve">  Мурманская область</v>
      </c>
      <c r="B38" s="22">
        <f>hidden2!CE29</f>
        <v>-1</v>
      </c>
      <c r="C38" s="22">
        <f>hidden2!CF29</f>
        <v>-1</v>
      </c>
      <c r="D38" s="22">
        <f>hidden2!CH29</f>
        <v>20</v>
      </c>
      <c r="E38" s="22">
        <f>hidden2!CI29</f>
        <v>20</v>
      </c>
      <c r="F38" s="22">
        <f>hidden2!CK29</f>
        <v>0</v>
      </c>
      <c r="G38" s="22">
        <f>hidden2!CL29</f>
        <v>0</v>
      </c>
      <c r="H38" s="22">
        <f>hidden2!CN29</f>
        <v>738</v>
      </c>
      <c r="I38" s="22">
        <f>hidden2!CO29</f>
        <v>738</v>
      </c>
    </row>
    <row r="39" spans="1:9" ht="12.75" customHeight="1" x14ac:dyDescent="0.25">
      <c r="A39" s="20" t="str">
        <f>hidden2!A30</f>
        <v xml:space="preserve">  Новгородская область</v>
      </c>
      <c r="B39" s="22">
        <f>hidden2!CE30</f>
        <v>347</v>
      </c>
      <c r="C39" s="22">
        <f>hidden2!CF30</f>
        <v>347</v>
      </c>
      <c r="D39" s="22">
        <f>hidden2!CH30</f>
        <v>238</v>
      </c>
      <c r="E39" s="22">
        <f>hidden2!CI30</f>
        <v>238</v>
      </c>
      <c r="F39" s="22">
        <f>hidden2!CK30</f>
        <v>1</v>
      </c>
      <c r="G39" s="22">
        <f>hidden2!CL30</f>
        <v>1</v>
      </c>
      <c r="H39" s="22">
        <f>hidden2!CN30</f>
        <v>1200</v>
      </c>
      <c r="I39" s="22">
        <f>hidden2!CO30</f>
        <v>1200</v>
      </c>
    </row>
    <row r="40" spans="1:9" ht="12.75" customHeight="1" x14ac:dyDescent="0.25">
      <c r="A40" s="20" t="str">
        <f>hidden2!A31</f>
        <v xml:space="preserve">  Псковская область</v>
      </c>
      <c r="B40" s="22">
        <f>hidden2!CE31</f>
        <v>0</v>
      </c>
      <c r="C40" s="22">
        <f>hidden2!CF31</f>
        <v>0</v>
      </c>
      <c r="D40" s="22">
        <f>hidden2!CH31</f>
        <v>226</v>
      </c>
      <c r="E40" s="22">
        <f>hidden2!CI31</f>
        <v>226</v>
      </c>
      <c r="F40" s="22">
        <f>hidden2!CK31</f>
        <v>0</v>
      </c>
      <c r="G40" s="22">
        <f>hidden2!CL31</f>
        <v>0</v>
      </c>
      <c r="H40" s="22">
        <f>hidden2!CN31</f>
        <v>206</v>
      </c>
      <c r="I40" s="22">
        <f>hidden2!CO31</f>
        <v>206</v>
      </c>
    </row>
    <row r="41" spans="1:9" ht="12.75" customHeight="1" x14ac:dyDescent="0.25">
      <c r="A41" s="20" t="str">
        <f>hidden2!A32</f>
        <v xml:space="preserve">  город Санкт-Петербург</v>
      </c>
      <c r="B41" s="22">
        <f>hidden2!CE32</f>
        <v>14</v>
      </c>
      <c r="C41" s="22">
        <f>hidden2!CF32</f>
        <v>14</v>
      </c>
      <c r="D41" s="22">
        <f>hidden2!CH32</f>
        <v>1165</v>
      </c>
      <c r="E41" s="22">
        <f>hidden2!CI32</f>
        <v>1165</v>
      </c>
      <c r="F41" s="22">
        <f>hidden2!CK32</f>
        <v>14</v>
      </c>
      <c r="G41" s="22">
        <f>hidden2!CL32</f>
        <v>14</v>
      </c>
      <c r="H41" s="22">
        <f>hidden2!CN32</f>
        <v>59417</v>
      </c>
      <c r="I41" s="22">
        <f>hidden2!CO32</f>
        <v>59417</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-5</v>
      </c>
      <c r="I42" s="22">
        <f>hidden2!CO33</f>
        <v>-5</v>
      </c>
    </row>
    <row r="43" spans="1:9" ht="12.75" customHeight="1" x14ac:dyDescent="0.25">
      <c r="A43" s="20" t="str">
        <f>hidden2!A34</f>
        <v xml:space="preserve"> СЕВЕРО-КАВКАЗСКИЙ ФЕДЕРАЛЬНЫЙ ОКРУГ</v>
      </c>
      <c r="B43" s="22">
        <f>hidden2!CE34</f>
        <v>26</v>
      </c>
      <c r="C43" s="22">
        <f>hidden2!CF34</f>
        <v>26</v>
      </c>
      <c r="D43" s="22">
        <f>hidden2!CH34</f>
        <v>780</v>
      </c>
      <c r="E43" s="22">
        <f>hidden2!CI34</f>
        <v>780</v>
      </c>
      <c r="F43" s="22">
        <f>hidden2!CK34</f>
        <v>2</v>
      </c>
      <c r="G43" s="22">
        <f>hidden2!CL34</f>
        <v>2</v>
      </c>
      <c r="H43" s="22">
        <f>hidden2!CN34</f>
        <v>7958</v>
      </c>
      <c r="I43" s="22">
        <f>hidden2!CO34</f>
        <v>7958</v>
      </c>
    </row>
    <row r="44" spans="1:9" ht="12.75" customHeight="1" x14ac:dyDescent="0.25">
      <c r="A44" s="20" t="str">
        <f>hidden2!A35</f>
        <v xml:space="preserve">  Республика Дагестан</v>
      </c>
      <c r="B44" s="22">
        <f>hidden2!CE35</f>
        <v>26</v>
      </c>
      <c r="C44" s="22">
        <f>hidden2!CF35</f>
        <v>26</v>
      </c>
      <c r="D44" s="22">
        <f>hidden2!CH35</f>
        <v>409</v>
      </c>
      <c r="E44" s="22">
        <f>hidden2!CI35</f>
        <v>409</v>
      </c>
      <c r="F44" s="22">
        <f>hidden2!CK35</f>
        <v>2</v>
      </c>
      <c r="G44" s="22">
        <f>hidden2!CL35</f>
        <v>2</v>
      </c>
      <c r="H44" s="22">
        <f>hidden2!CN35</f>
        <v>3791</v>
      </c>
      <c r="I44" s="22">
        <f>hidden2!CO35</f>
        <v>3791</v>
      </c>
    </row>
    <row r="45" spans="1:9" ht="12.75" customHeight="1" x14ac:dyDescent="0.25">
      <c r="A45" s="20" t="str">
        <f>hidden2!A36</f>
        <v xml:space="preserve">  Республика Ингушетия</v>
      </c>
      <c r="B45" s="22">
        <f>hidden2!CE36</f>
        <v>2</v>
      </c>
      <c r="C45" s="22">
        <f>hidden2!CF36</f>
        <v>2</v>
      </c>
      <c r="D45" s="22">
        <f>hidden2!CH36</f>
        <v>26</v>
      </c>
      <c r="E45" s="22">
        <f>hidden2!CI36</f>
        <v>26</v>
      </c>
      <c r="F45" s="22">
        <f>hidden2!CK36</f>
        <v>0</v>
      </c>
      <c r="G45" s="22">
        <f>hidden2!CL36</f>
        <v>0</v>
      </c>
      <c r="H45" s="22">
        <f>hidden2!CN36</f>
        <v>54</v>
      </c>
      <c r="I45" s="22">
        <f>hidden2!CO36</f>
        <v>54</v>
      </c>
    </row>
    <row r="46" spans="1:9" ht="12.75" customHeight="1" x14ac:dyDescent="0.25">
      <c r="A46" s="20" t="str">
        <f>hidden2!A37</f>
        <v xml:space="preserve">  Кабардино-Балкарская Республика</v>
      </c>
      <c r="B46" s="22">
        <f>hidden2!CE37</f>
        <v>0</v>
      </c>
      <c r="C46" s="22">
        <f>hidden2!CF37</f>
        <v>0</v>
      </c>
      <c r="D46" s="22">
        <f>hidden2!CH37</f>
        <v>34</v>
      </c>
      <c r="E46" s="22">
        <f>hidden2!CI37</f>
        <v>34</v>
      </c>
      <c r="F46" s="22">
        <f>hidden2!CK37</f>
        <v>0</v>
      </c>
      <c r="G46" s="22">
        <f>hidden2!CL37</f>
        <v>0</v>
      </c>
      <c r="H46" s="22">
        <f>hidden2!CN37</f>
        <v>113</v>
      </c>
      <c r="I46" s="22">
        <f>hidden2!CO37</f>
        <v>113</v>
      </c>
    </row>
    <row r="47" spans="1:9" ht="12.75" customHeight="1" x14ac:dyDescent="0.25">
      <c r="A47" s="20" t="str">
        <f>hidden2!A38</f>
        <v xml:space="preserve">  Карачаево-Черкесская Республика</v>
      </c>
      <c r="B47" s="22">
        <f>hidden2!CE38</f>
        <v>10</v>
      </c>
      <c r="C47" s="22">
        <f>hidden2!CF38</f>
        <v>10</v>
      </c>
      <c r="D47" s="22">
        <f>hidden2!CH38</f>
        <v>3</v>
      </c>
      <c r="E47" s="22">
        <f>hidden2!CI38</f>
        <v>3</v>
      </c>
      <c r="F47" s="22">
        <f>hidden2!CK38</f>
        <v>0</v>
      </c>
      <c r="G47" s="22">
        <f>hidden2!CL38</f>
        <v>0</v>
      </c>
      <c r="H47" s="22">
        <f>hidden2!CN38</f>
        <v>1125</v>
      </c>
      <c r="I47" s="22">
        <f>hidden2!CO38</f>
        <v>1125</v>
      </c>
    </row>
    <row r="48" spans="1:9" ht="12.75" customHeight="1" x14ac:dyDescent="0.25">
      <c r="A48" s="20" t="str">
        <f>hidden2!A39</f>
        <v xml:space="preserve">  Республика Северная Осетия-Алания</v>
      </c>
      <c r="B48" s="22">
        <f>hidden2!CE39</f>
        <v>27</v>
      </c>
      <c r="C48" s="22">
        <f>hidden2!CF39</f>
        <v>27</v>
      </c>
      <c r="D48" s="22">
        <f>hidden2!CH39</f>
        <v>34</v>
      </c>
      <c r="E48" s="22">
        <f>hidden2!CI39</f>
        <v>34</v>
      </c>
      <c r="F48" s="22">
        <f>hidden2!CK39</f>
        <v>0</v>
      </c>
      <c r="G48" s="22">
        <f>hidden2!CL39</f>
        <v>0</v>
      </c>
      <c r="H48" s="22">
        <f>hidden2!CN39</f>
        <v>190</v>
      </c>
      <c r="I48" s="22">
        <f>hidden2!CO39</f>
        <v>190</v>
      </c>
    </row>
    <row r="49" spans="1:9" ht="12.75" customHeight="1" x14ac:dyDescent="0.25">
      <c r="A49" s="20" t="str">
        <f>hidden2!A40</f>
        <v xml:space="preserve">  Чеченская Республика</v>
      </c>
      <c r="B49" s="22">
        <f>hidden2!CE40</f>
        <v>5</v>
      </c>
      <c r="C49" s="22">
        <f>hidden2!CF40</f>
        <v>5</v>
      </c>
      <c r="D49" s="22">
        <f>hidden2!CH40</f>
        <v>-4</v>
      </c>
      <c r="E49" s="22">
        <f>hidden2!CI40</f>
        <v>-4</v>
      </c>
      <c r="F49" s="22">
        <f>hidden2!CK40</f>
        <v>0</v>
      </c>
      <c r="G49" s="22">
        <f>hidden2!CL40</f>
        <v>0</v>
      </c>
      <c r="H49" s="22">
        <f>hidden2!CN40</f>
        <v>566</v>
      </c>
      <c r="I49" s="22">
        <f>hidden2!CO40</f>
        <v>566</v>
      </c>
    </row>
    <row r="50" spans="1:9" ht="12.75" customHeight="1" x14ac:dyDescent="0.25">
      <c r="A50" s="20" t="str">
        <f>hidden2!A41</f>
        <v xml:space="preserve">  Ставропольский край</v>
      </c>
      <c r="B50" s="22">
        <f>hidden2!CE41</f>
        <v>-44</v>
      </c>
      <c r="C50" s="22">
        <f>hidden2!CF41</f>
        <v>-44</v>
      </c>
      <c r="D50" s="22">
        <f>hidden2!CH41</f>
        <v>278</v>
      </c>
      <c r="E50" s="22">
        <f>hidden2!CI41</f>
        <v>278</v>
      </c>
      <c r="F50" s="22">
        <f>hidden2!CK41</f>
        <v>0</v>
      </c>
      <c r="G50" s="22">
        <f>hidden2!CL41</f>
        <v>0</v>
      </c>
      <c r="H50" s="22">
        <f>hidden2!CN41</f>
        <v>2119</v>
      </c>
      <c r="I50" s="22">
        <f>hidden2!CO41</f>
        <v>2119</v>
      </c>
    </row>
    <row r="51" spans="1:9" ht="12.75" customHeight="1" x14ac:dyDescent="0.25">
      <c r="A51" s="20" t="str">
        <f>hidden2!A42</f>
        <v xml:space="preserve"> ЮЖНЫЙ ФЕДЕРАЛЬНЫЙ ОКРУГ</v>
      </c>
      <c r="B51" s="22">
        <f>hidden2!CE42</f>
        <v>-350</v>
      </c>
      <c r="C51" s="22">
        <f>hidden2!CF42</f>
        <v>-350</v>
      </c>
      <c r="D51" s="22">
        <f>hidden2!CH42</f>
        <v>1921</v>
      </c>
      <c r="E51" s="22">
        <f>hidden2!CI42</f>
        <v>1921</v>
      </c>
      <c r="F51" s="22">
        <f>hidden2!CK42</f>
        <v>-13</v>
      </c>
      <c r="G51" s="22">
        <f>hidden2!CL42</f>
        <v>-13</v>
      </c>
      <c r="H51" s="22">
        <f>hidden2!CN42</f>
        <v>13853</v>
      </c>
      <c r="I51" s="22">
        <f>hidden2!CO42</f>
        <v>13853</v>
      </c>
    </row>
    <row r="52" spans="1:9" ht="12.75" customHeight="1" x14ac:dyDescent="0.25">
      <c r="A52" s="20" t="str">
        <f>hidden2!A43</f>
        <v xml:space="preserve">  Республика Адыгея</v>
      </c>
      <c r="B52" s="22">
        <f>hidden2!CE43</f>
        <v>-4</v>
      </c>
      <c r="C52" s="22">
        <f>hidden2!CF43</f>
        <v>-4</v>
      </c>
      <c r="D52" s="22">
        <f>hidden2!CH43</f>
        <v>101</v>
      </c>
      <c r="E52" s="22">
        <f>hidden2!CI43</f>
        <v>101</v>
      </c>
      <c r="F52" s="22">
        <f>hidden2!CK43</f>
        <v>-5</v>
      </c>
      <c r="G52" s="22">
        <f>hidden2!CL43</f>
        <v>-5</v>
      </c>
      <c r="H52" s="22">
        <f>hidden2!CN43</f>
        <v>218</v>
      </c>
      <c r="I52" s="22">
        <f>hidden2!CO43</f>
        <v>218</v>
      </c>
    </row>
    <row r="53" spans="1:9" ht="12.75" customHeight="1" x14ac:dyDescent="0.25">
      <c r="A53" s="20" t="str">
        <f>hidden2!A44</f>
        <v xml:space="preserve">  Республика Калмыкия</v>
      </c>
      <c r="B53" s="22">
        <f>hidden2!CE44</f>
        <v>2</v>
      </c>
      <c r="C53" s="22">
        <f>hidden2!CF44</f>
        <v>2</v>
      </c>
      <c r="D53" s="22">
        <f>hidden2!CH44</f>
        <v>12</v>
      </c>
      <c r="E53" s="22">
        <f>hidden2!CI44</f>
        <v>12</v>
      </c>
      <c r="F53" s="22">
        <f>hidden2!CK44</f>
        <v>-5</v>
      </c>
      <c r="G53" s="22">
        <f>hidden2!CL44</f>
        <v>-5</v>
      </c>
      <c r="H53" s="22">
        <f>hidden2!CN44</f>
        <v>925</v>
      </c>
      <c r="I53" s="22">
        <f>hidden2!CO44</f>
        <v>925</v>
      </c>
    </row>
    <row r="54" spans="1:9" ht="12.75" customHeight="1" x14ac:dyDescent="0.25">
      <c r="A54" s="20" t="str">
        <f>hidden2!A45</f>
        <v xml:space="preserve">  Республика Крым</v>
      </c>
      <c r="B54" s="22">
        <f>hidden2!CE45</f>
        <v>2</v>
      </c>
      <c r="C54" s="22">
        <f>hidden2!CF45</f>
        <v>2</v>
      </c>
      <c r="D54" s="22">
        <f>hidden2!CH45</f>
        <v>153</v>
      </c>
      <c r="E54" s="22">
        <f>hidden2!CI45</f>
        <v>153</v>
      </c>
      <c r="F54" s="22">
        <f>hidden2!CK45</f>
        <v>0</v>
      </c>
      <c r="G54" s="22">
        <f>hidden2!CL45</f>
        <v>0</v>
      </c>
      <c r="H54" s="22">
        <f>hidden2!CN45</f>
        <v>956</v>
      </c>
      <c r="I54" s="22">
        <f>hidden2!CO45</f>
        <v>956</v>
      </c>
    </row>
    <row r="55" spans="1:9" ht="12.75" customHeight="1" x14ac:dyDescent="0.25">
      <c r="A55" s="20" t="str">
        <f>hidden2!A46</f>
        <v xml:space="preserve">  Краснодарский край</v>
      </c>
      <c r="B55" s="22">
        <f>hidden2!CE46</f>
        <v>-128</v>
      </c>
      <c r="C55" s="22">
        <f>hidden2!CF46</f>
        <v>-128</v>
      </c>
      <c r="D55" s="22">
        <f>hidden2!CH46</f>
        <v>168</v>
      </c>
      <c r="E55" s="22">
        <f>hidden2!CI46</f>
        <v>168</v>
      </c>
      <c r="F55" s="22">
        <f>hidden2!CK46</f>
        <v>-5</v>
      </c>
      <c r="G55" s="22">
        <f>hidden2!CL46</f>
        <v>-5</v>
      </c>
      <c r="H55" s="22">
        <f>hidden2!CN46</f>
        <v>3399</v>
      </c>
      <c r="I55" s="22">
        <f>hidden2!CO46</f>
        <v>3399</v>
      </c>
    </row>
    <row r="56" spans="1:9" ht="12.75" customHeight="1" x14ac:dyDescent="0.25">
      <c r="A56" s="20" t="str">
        <f>hidden2!A47</f>
        <v xml:space="preserve">  Астраханская область</v>
      </c>
      <c r="B56" s="22">
        <f>hidden2!CE47</f>
        <v>-1</v>
      </c>
      <c r="C56" s="22">
        <f>hidden2!CF47</f>
        <v>-1</v>
      </c>
      <c r="D56" s="22">
        <f>hidden2!CH47</f>
        <v>196</v>
      </c>
      <c r="E56" s="22">
        <f>hidden2!CI47</f>
        <v>196</v>
      </c>
      <c r="F56" s="22">
        <f>hidden2!CK47</f>
        <v>-2</v>
      </c>
      <c r="G56" s="22">
        <f>hidden2!CL47</f>
        <v>-2</v>
      </c>
      <c r="H56" s="22">
        <f>hidden2!CN47</f>
        <v>1416</v>
      </c>
      <c r="I56" s="22">
        <f>hidden2!CO47</f>
        <v>1416</v>
      </c>
    </row>
    <row r="57" spans="1:9" ht="12.75" customHeight="1" x14ac:dyDescent="0.25">
      <c r="A57" s="20" t="str">
        <f>hidden2!A48</f>
        <v xml:space="preserve">  Волгоградская область</v>
      </c>
      <c r="B57" s="22">
        <f>hidden2!CE48</f>
        <v>-20</v>
      </c>
      <c r="C57" s="22">
        <f>hidden2!CF48</f>
        <v>-20</v>
      </c>
      <c r="D57" s="22">
        <f>hidden2!CH48</f>
        <v>977</v>
      </c>
      <c r="E57" s="22">
        <f>hidden2!CI48</f>
        <v>977</v>
      </c>
      <c r="F57" s="22">
        <f>hidden2!CK48</f>
        <v>2</v>
      </c>
      <c r="G57" s="22">
        <f>hidden2!CL48</f>
        <v>2</v>
      </c>
      <c r="H57" s="22">
        <f>hidden2!CN48</f>
        <v>2288</v>
      </c>
      <c r="I57" s="22">
        <f>hidden2!CO48</f>
        <v>2288</v>
      </c>
    </row>
    <row r="58" spans="1:9" ht="12.75" customHeight="1" x14ac:dyDescent="0.25">
      <c r="A58" s="20" t="str">
        <f>hidden2!A49</f>
        <v xml:space="preserve">  Ростовская область</v>
      </c>
      <c r="B58" s="22">
        <f>hidden2!CE49</f>
        <v>-198</v>
      </c>
      <c r="C58" s="22">
        <f>hidden2!CF49</f>
        <v>-198</v>
      </c>
      <c r="D58" s="22">
        <f>hidden2!CH49</f>
        <v>296</v>
      </c>
      <c r="E58" s="22">
        <f>hidden2!CI49</f>
        <v>296</v>
      </c>
      <c r="F58" s="22">
        <f>hidden2!CK49</f>
        <v>2</v>
      </c>
      <c r="G58" s="22">
        <f>hidden2!CL49</f>
        <v>2</v>
      </c>
      <c r="H58" s="22">
        <f>hidden2!CN49</f>
        <v>3647</v>
      </c>
      <c r="I58" s="22">
        <f>hidden2!CO49</f>
        <v>3647</v>
      </c>
    </row>
    <row r="59" spans="1:9" ht="12.75" customHeight="1" x14ac:dyDescent="0.25">
      <c r="A59" s="20" t="str">
        <f>hidden2!A50</f>
        <v xml:space="preserve">  город Севастополь</v>
      </c>
      <c r="B59" s="22">
        <f>hidden2!CE50</f>
        <v>-3</v>
      </c>
      <c r="C59" s="22">
        <f>hidden2!CF50</f>
        <v>-3</v>
      </c>
      <c r="D59" s="22">
        <f>hidden2!CH50</f>
        <v>18</v>
      </c>
      <c r="E59" s="22">
        <f>hidden2!CI50</f>
        <v>18</v>
      </c>
      <c r="F59" s="22">
        <f>hidden2!CK50</f>
        <v>0</v>
      </c>
      <c r="G59" s="22">
        <f>hidden2!CL50</f>
        <v>0</v>
      </c>
      <c r="H59" s="22">
        <f>hidden2!CN50</f>
        <v>1004</v>
      </c>
      <c r="I59" s="22">
        <f>hidden2!CO50</f>
        <v>1004</v>
      </c>
    </row>
    <row r="60" spans="1:9" ht="12.75" customHeight="1" x14ac:dyDescent="0.25">
      <c r="A60" s="20" t="str">
        <f>hidden2!A51</f>
        <v xml:space="preserve"> ПРИВОЛЖСКИЙ ФЕДЕРАЛЬНЫЙ ОКРУГ</v>
      </c>
      <c r="B60" s="22">
        <f>hidden2!CE51</f>
        <v>222</v>
      </c>
      <c r="C60" s="22">
        <f>hidden2!CF51</f>
        <v>222</v>
      </c>
      <c r="D60" s="22">
        <f>hidden2!CH51</f>
        <v>6606</v>
      </c>
      <c r="E60" s="22">
        <f>hidden2!CI51</f>
        <v>6606</v>
      </c>
      <c r="F60" s="22">
        <f>hidden2!CK51</f>
        <v>36</v>
      </c>
      <c r="G60" s="22">
        <f>hidden2!CL51</f>
        <v>36</v>
      </c>
      <c r="H60" s="22">
        <f>hidden2!CN51</f>
        <v>41267</v>
      </c>
      <c r="I60" s="22">
        <f>hidden2!CO51</f>
        <v>41267</v>
      </c>
    </row>
    <row r="61" spans="1:9" ht="12.75" customHeight="1" x14ac:dyDescent="0.25">
      <c r="A61" s="20" t="str">
        <f>hidden2!A52</f>
        <v xml:space="preserve">  Республика Башкортостан</v>
      </c>
      <c r="B61" s="22">
        <f>hidden2!CE52</f>
        <v>24</v>
      </c>
      <c r="C61" s="22">
        <f>hidden2!CF52</f>
        <v>24</v>
      </c>
      <c r="D61" s="22">
        <f>hidden2!CH52</f>
        <v>98</v>
      </c>
      <c r="E61" s="22">
        <f>hidden2!CI52</f>
        <v>98</v>
      </c>
      <c r="F61" s="22">
        <f>hidden2!CK52</f>
        <v>-2</v>
      </c>
      <c r="G61" s="22">
        <f>hidden2!CL52</f>
        <v>-2</v>
      </c>
      <c r="H61" s="22">
        <f>hidden2!CN52</f>
        <v>2088</v>
      </c>
      <c r="I61" s="22">
        <f>hidden2!CO52</f>
        <v>2088</v>
      </c>
    </row>
    <row r="62" spans="1:9" ht="12.75" customHeight="1" x14ac:dyDescent="0.25">
      <c r="A62" s="20" t="str">
        <f>hidden2!A53</f>
        <v xml:space="preserve">  Республика Марий-Эл</v>
      </c>
      <c r="B62" s="22">
        <f>hidden2!CE53</f>
        <v>-4</v>
      </c>
      <c r="C62" s="22">
        <f>hidden2!CF53</f>
        <v>-4</v>
      </c>
      <c r="D62" s="22">
        <f>hidden2!CH53</f>
        <v>358</v>
      </c>
      <c r="E62" s="22">
        <f>hidden2!CI53</f>
        <v>358</v>
      </c>
      <c r="F62" s="22">
        <f>hidden2!CK53</f>
        <v>1</v>
      </c>
      <c r="G62" s="22">
        <f>hidden2!CL53</f>
        <v>1</v>
      </c>
      <c r="H62" s="22">
        <f>hidden2!CN53</f>
        <v>1423</v>
      </c>
      <c r="I62" s="22">
        <f>hidden2!CO53</f>
        <v>1423</v>
      </c>
    </row>
    <row r="63" spans="1:9" ht="12.75" customHeight="1" x14ac:dyDescent="0.25">
      <c r="A63" s="20" t="str">
        <f>hidden2!A54</f>
        <v xml:space="preserve">  Республика Мордовия</v>
      </c>
      <c r="B63" s="22">
        <f>hidden2!CE54</f>
        <v>-1</v>
      </c>
      <c r="C63" s="22">
        <f>hidden2!CF54</f>
        <v>-1</v>
      </c>
      <c r="D63" s="22">
        <f>hidden2!CH54</f>
        <v>92</v>
      </c>
      <c r="E63" s="22">
        <f>hidden2!CI54</f>
        <v>92</v>
      </c>
      <c r="F63" s="22">
        <f>hidden2!CK54</f>
        <v>6</v>
      </c>
      <c r="G63" s="22">
        <f>hidden2!CL54</f>
        <v>6</v>
      </c>
      <c r="H63" s="22">
        <f>hidden2!CN54</f>
        <v>1303</v>
      </c>
      <c r="I63" s="22">
        <f>hidden2!CO54</f>
        <v>1303</v>
      </c>
    </row>
    <row r="64" spans="1:9" ht="12.75" customHeight="1" x14ac:dyDescent="0.25">
      <c r="A64" s="20" t="str">
        <f>hidden2!A55</f>
        <v xml:space="preserve">  Республика Татарстан</v>
      </c>
      <c r="B64" s="22">
        <f>hidden2!CE55</f>
        <v>38</v>
      </c>
      <c r="C64" s="22">
        <f>hidden2!CF55</f>
        <v>38</v>
      </c>
      <c r="D64" s="22">
        <f>hidden2!CH55</f>
        <v>484</v>
      </c>
      <c r="E64" s="22">
        <f>hidden2!CI55</f>
        <v>484</v>
      </c>
      <c r="F64" s="22">
        <f>hidden2!CK55</f>
        <v>-9</v>
      </c>
      <c r="G64" s="22">
        <f>hidden2!CL55</f>
        <v>-9</v>
      </c>
      <c r="H64" s="22">
        <f>hidden2!CN55</f>
        <v>12922</v>
      </c>
      <c r="I64" s="22">
        <f>hidden2!CO55</f>
        <v>12922</v>
      </c>
    </row>
    <row r="65" spans="1:9" ht="12.75" customHeight="1" x14ac:dyDescent="0.25">
      <c r="A65" s="20" t="str">
        <f>hidden2!A56</f>
        <v xml:space="preserve">  Удмуртская Республика</v>
      </c>
      <c r="B65" s="22">
        <f>hidden2!CE56</f>
        <v>17</v>
      </c>
      <c r="C65" s="22">
        <f>hidden2!CF56</f>
        <v>17</v>
      </c>
      <c r="D65" s="22">
        <f>hidden2!CH56</f>
        <v>442</v>
      </c>
      <c r="E65" s="22">
        <f>hidden2!CI56</f>
        <v>442</v>
      </c>
      <c r="F65" s="22">
        <f>hidden2!CK56</f>
        <v>12</v>
      </c>
      <c r="G65" s="22">
        <f>hidden2!CL56</f>
        <v>12</v>
      </c>
      <c r="H65" s="22">
        <f>hidden2!CN56</f>
        <v>5409</v>
      </c>
      <c r="I65" s="22">
        <f>hidden2!CO56</f>
        <v>5409</v>
      </c>
    </row>
    <row r="66" spans="1:9" ht="12.75" customHeight="1" x14ac:dyDescent="0.25">
      <c r="A66" s="20" t="str">
        <f>hidden2!A57</f>
        <v xml:space="preserve">  Чувашская Республика</v>
      </c>
      <c r="B66" s="22">
        <f>hidden2!CE57</f>
        <v>33</v>
      </c>
      <c r="C66" s="22">
        <f>hidden2!CF57</f>
        <v>33</v>
      </c>
      <c r="D66" s="22">
        <f>hidden2!CH57</f>
        <v>1244</v>
      </c>
      <c r="E66" s="22">
        <f>hidden2!CI57</f>
        <v>1244</v>
      </c>
      <c r="F66" s="22">
        <f>hidden2!CK57</f>
        <v>0</v>
      </c>
      <c r="G66" s="22">
        <f>hidden2!CL57</f>
        <v>0</v>
      </c>
      <c r="H66" s="22">
        <f>hidden2!CN57</f>
        <v>2324</v>
      </c>
      <c r="I66" s="22">
        <f>hidden2!CO57</f>
        <v>2324</v>
      </c>
    </row>
    <row r="67" spans="1:9" ht="12.75" customHeight="1" x14ac:dyDescent="0.25">
      <c r="A67" s="20" t="str">
        <f>hidden2!A58</f>
        <v xml:space="preserve">  Кировская область</v>
      </c>
      <c r="B67" s="22">
        <f>hidden2!CE58</f>
        <v>-1</v>
      </c>
      <c r="C67" s="22">
        <f>hidden2!CF58</f>
        <v>-1</v>
      </c>
      <c r="D67" s="22">
        <f>hidden2!CH58</f>
        <v>108</v>
      </c>
      <c r="E67" s="22">
        <f>hidden2!CI58</f>
        <v>108</v>
      </c>
      <c r="F67" s="22">
        <f>hidden2!CK58</f>
        <v>0</v>
      </c>
      <c r="G67" s="22">
        <f>hidden2!CL58</f>
        <v>0</v>
      </c>
      <c r="H67" s="22">
        <f>hidden2!CN58</f>
        <v>1410</v>
      </c>
      <c r="I67" s="22">
        <f>hidden2!CO58</f>
        <v>1410</v>
      </c>
    </row>
    <row r="68" spans="1:9" ht="12.75" customHeight="1" x14ac:dyDescent="0.25">
      <c r="A68" s="20" t="str">
        <f>hidden2!A59</f>
        <v xml:space="preserve">  Нижегородская область</v>
      </c>
      <c r="B68" s="22">
        <f>hidden2!CE59</f>
        <v>28</v>
      </c>
      <c r="C68" s="22">
        <f>hidden2!CF59</f>
        <v>28</v>
      </c>
      <c r="D68" s="22">
        <f>hidden2!CH59</f>
        <v>414</v>
      </c>
      <c r="E68" s="22">
        <f>hidden2!CI59</f>
        <v>414</v>
      </c>
      <c r="F68" s="22">
        <f>hidden2!CK59</f>
        <v>-2</v>
      </c>
      <c r="G68" s="22">
        <f>hidden2!CL59</f>
        <v>-2</v>
      </c>
      <c r="H68" s="22">
        <f>hidden2!CN59</f>
        <v>2072</v>
      </c>
      <c r="I68" s="22">
        <f>hidden2!CO59</f>
        <v>2072</v>
      </c>
    </row>
    <row r="69" spans="1:9" ht="13.8" customHeight="1" x14ac:dyDescent="0.25">
      <c r="A69" s="20" t="str">
        <f>hidden2!A60</f>
        <v xml:space="preserve">  Оренбургская область</v>
      </c>
      <c r="B69" s="22">
        <f>hidden2!CE60</f>
        <v>-1</v>
      </c>
      <c r="C69" s="22">
        <f>hidden2!CF60</f>
        <v>-1</v>
      </c>
      <c r="D69" s="22">
        <f>hidden2!CH60</f>
        <v>1398</v>
      </c>
      <c r="E69" s="22">
        <f>hidden2!CI60</f>
        <v>1398</v>
      </c>
      <c r="F69" s="22">
        <f>hidden2!CK60</f>
        <v>1</v>
      </c>
      <c r="G69" s="22">
        <f>hidden2!CL60</f>
        <v>1</v>
      </c>
      <c r="H69" s="22">
        <f>hidden2!CN60</f>
        <v>2463</v>
      </c>
      <c r="I69" s="22">
        <f>hidden2!CO60</f>
        <v>2463</v>
      </c>
    </row>
    <row r="70" spans="1:9" ht="12.75" customHeight="1" x14ac:dyDescent="0.25">
      <c r="A70" s="20" t="str">
        <f>hidden2!A61</f>
        <v xml:space="preserve">  Пензенская область</v>
      </c>
      <c r="B70" s="22">
        <f>hidden2!CE61</f>
        <v>0</v>
      </c>
      <c r="C70" s="22">
        <f>hidden2!CF61</f>
        <v>0</v>
      </c>
      <c r="D70" s="22">
        <f>hidden2!CH61</f>
        <v>318</v>
      </c>
      <c r="E70" s="22">
        <f>hidden2!CI61</f>
        <v>318</v>
      </c>
      <c r="F70" s="22">
        <f>hidden2!CK61</f>
        <v>0</v>
      </c>
      <c r="G70" s="22">
        <f>hidden2!CL61</f>
        <v>0</v>
      </c>
      <c r="H70" s="22">
        <f>hidden2!CN61</f>
        <v>2185</v>
      </c>
      <c r="I70" s="22">
        <f>hidden2!CO61</f>
        <v>2185</v>
      </c>
    </row>
    <row r="71" spans="1:9" ht="12.75" customHeight="1" x14ac:dyDescent="0.25">
      <c r="A71" s="20" t="str">
        <f>hidden2!A62</f>
        <v xml:space="preserve">  Пермский край</v>
      </c>
      <c r="B71" s="22">
        <f>hidden2!CE62</f>
        <v>-3</v>
      </c>
      <c r="C71" s="22">
        <f>hidden2!CF62</f>
        <v>-3</v>
      </c>
      <c r="D71" s="22">
        <f>hidden2!CH62</f>
        <v>83</v>
      </c>
      <c r="E71" s="22">
        <f>hidden2!CI62</f>
        <v>83</v>
      </c>
      <c r="F71" s="22">
        <f>hidden2!CK62</f>
        <v>2</v>
      </c>
      <c r="G71" s="22">
        <f>hidden2!CL62</f>
        <v>2</v>
      </c>
      <c r="H71" s="22">
        <f>hidden2!CN62</f>
        <v>1096</v>
      </c>
      <c r="I71" s="22">
        <f>hidden2!CO62</f>
        <v>1096</v>
      </c>
    </row>
    <row r="72" spans="1:9" ht="12.75" customHeight="1" x14ac:dyDescent="0.25">
      <c r="A72" s="20" t="str">
        <f>hidden2!A63</f>
        <v xml:space="preserve">  Самарская область</v>
      </c>
      <c r="B72" s="22">
        <f>hidden2!CE63</f>
        <v>0</v>
      </c>
      <c r="C72" s="22">
        <f>hidden2!CF63</f>
        <v>0</v>
      </c>
      <c r="D72" s="22">
        <f>hidden2!CH63</f>
        <v>1138</v>
      </c>
      <c r="E72" s="22">
        <f>hidden2!CI63</f>
        <v>1138</v>
      </c>
      <c r="F72" s="22">
        <f>hidden2!CK63</f>
        <v>0</v>
      </c>
      <c r="G72" s="22">
        <f>hidden2!CL63</f>
        <v>0</v>
      </c>
      <c r="H72" s="22">
        <f>hidden2!CN63</f>
        <v>558</v>
      </c>
      <c r="I72" s="22">
        <f>hidden2!CO63</f>
        <v>558</v>
      </c>
    </row>
    <row r="73" spans="1:9" ht="12.75" customHeight="1" x14ac:dyDescent="0.25">
      <c r="A73" s="20" t="str">
        <f>hidden2!A64</f>
        <v xml:space="preserve">  Саратовская область</v>
      </c>
      <c r="B73" s="22">
        <f>hidden2!CE64</f>
        <v>67</v>
      </c>
      <c r="C73" s="22">
        <f>hidden2!CF64</f>
        <v>67</v>
      </c>
      <c r="D73" s="22">
        <f>hidden2!CH64</f>
        <v>99</v>
      </c>
      <c r="E73" s="22">
        <f>hidden2!CI64</f>
        <v>99</v>
      </c>
      <c r="F73" s="22">
        <f>hidden2!CK64</f>
        <v>2</v>
      </c>
      <c r="G73" s="22">
        <f>hidden2!CL64</f>
        <v>2</v>
      </c>
      <c r="H73" s="22">
        <f>hidden2!CN64</f>
        <v>2542</v>
      </c>
      <c r="I73" s="22">
        <f>hidden2!CO64</f>
        <v>2542</v>
      </c>
    </row>
    <row r="74" spans="1:9" ht="12.75" customHeight="1" x14ac:dyDescent="0.25">
      <c r="A74" s="20" t="str">
        <f>hidden2!A65</f>
        <v xml:space="preserve">  Ульяновская область</v>
      </c>
      <c r="B74" s="22">
        <f>hidden2!CE65</f>
        <v>25</v>
      </c>
      <c r="C74" s="22">
        <f>hidden2!CF65</f>
        <v>25</v>
      </c>
      <c r="D74" s="22">
        <f>hidden2!CH65</f>
        <v>330</v>
      </c>
      <c r="E74" s="22">
        <f>hidden2!CI65</f>
        <v>330</v>
      </c>
      <c r="F74" s="22">
        <f>hidden2!CK65</f>
        <v>25</v>
      </c>
      <c r="G74" s="22">
        <f>hidden2!CL65</f>
        <v>25</v>
      </c>
      <c r="H74" s="22">
        <f>hidden2!CN65</f>
        <v>3472</v>
      </c>
      <c r="I74" s="22">
        <f>hidden2!CO65</f>
        <v>3472</v>
      </c>
    </row>
    <row r="75" spans="1:9" ht="12.75" customHeight="1" x14ac:dyDescent="0.25">
      <c r="A75" s="20" t="str">
        <f>hidden2!A66</f>
        <v xml:space="preserve"> УРАЛЬСКИЙ ФЕДЕРАЛЬНЫЙ ОКРУГ</v>
      </c>
      <c r="B75" s="22">
        <f>hidden2!CE66</f>
        <v>19</v>
      </c>
      <c r="C75" s="22">
        <f>hidden2!CF66</f>
        <v>19</v>
      </c>
      <c r="D75" s="22">
        <f>hidden2!CH66</f>
        <v>1419</v>
      </c>
      <c r="E75" s="22">
        <f>hidden2!CI66</f>
        <v>1419</v>
      </c>
      <c r="F75" s="22">
        <f>hidden2!CK66</f>
        <v>-3</v>
      </c>
      <c r="G75" s="22">
        <f>hidden2!CL66</f>
        <v>-3</v>
      </c>
      <c r="H75" s="22">
        <f>hidden2!CN66</f>
        <v>29152</v>
      </c>
      <c r="I75" s="22">
        <f>hidden2!CO66</f>
        <v>29152</v>
      </c>
    </row>
    <row r="76" spans="1:9" ht="12.75" customHeight="1" x14ac:dyDescent="0.25">
      <c r="A76" s="20" t="str">
        <f>hidden2!A67</f>
        <v xml:space="preserve">  Курганская область</v>
      </c>
      <c r="B76" s="22">
        <f>hidden2!CE67</f>
        <v>0</v>
      </c>
      <c r="C76" s="22">
        <f>hidden2!CF67</f>
        <v>0</v>
      </c>
      <c r="D76" s="22">
        <f>hidden2!CH67</f>
        <v>45</v>
      </c>
      <c r="E76" s="22">
        <f>hidden2!CI67</f>
        <v>45</v>
      </c>
      <c r="F76" s="22">
        <f>hidden2!CK67</f>
        <v>0</v>
      </c>
      <c r="G76" s="22">
        <f>hidden2!CL67</f>
        <v>0</v>
      </c>
      <c r="H76" s="22">
        <f>hidden2!CN67</f>
        <v>1273</v>
      </c>
      <c r="I76" s="22">
        <f>hidden2!CO67</f>
        <v>1273</v>
      </c>
    </row>
    <row r="77" spans="1:9" ht="12.75" customHeight="1" x14ac:dyDescent="0.25">
      <c r="A77" s="20" t="str">
        <f>hidden2!A68</f>
        <v xml:space="preserve">  Свердловская область</v>
      </c>
      <c r="B77" s="22">
        <f>hidden2!CE68</f>
        <v>120</v>
      </c>
      <c r="C77" s="22">
        <f>hidden2!CF68</f>
        <v>120</v>
      </c>
      <c r="D77" s="22">
        <f>hidden2!CH68</f>
        <v>807</v>
      </c>
      <c r="E77" s="22">
        <f>hidden2!CI68</f>
        <v>807</v>
      </c>
      <c r="F77" s="22">
        <f>hidden2!CK68</f>
        <v>-5</v>
      </c>
      <c r="G77" s="22">
        <f>hidden2!CL68</f>
        <v>-5</v>
      </c>
      <c r="H77" s="22">
        <f>hidden2!CN68</f>
        <v>17971</v>
      </c>
      <c r="I77" s="22">
        <f>hidden2!CO68</f>
        <v>17971</v>
      </c>
    </row>
    <row r="78" spans="1:9" ht="12.75" customHeight="1" x14ac:dyDescent="0.25">
      <c r="A78" s="20" t="str">
        <f>hidden2!A69</f>
        <v xml:space="preserve">  Тюменская область</v>
      </c>
      <c r="B78" s="22">
        <f>hidden2!CE69</f>
        <v>-2</v>
      </c>
      <c r="C78" s="22">
        <f>hidden2!CF69</f>
        <v>-2</v>
      </c>
      <c r="D78" s="22">
        <f>hidden2!CH69</f>
        <v>76</v>
      </c>
      <c r="E78" s="22">
        <f>hidden2!CI69</f>
        <v>76</v>
      </c>
      <c r="F78" s="22">
        <f>hidden2!CK69</f>
        <v>-5</v>
      </c>
      <c r="G78" s="22">
        <f>hidden2!CL69</f>
        <v>-5</v>
      </c>
      <c r="H78" s="22">
        <f>hidden2!CN69</f>
        <v>2693</v>
      </c>
      <c r="I78" s="22">
        <f>hidden2!CO69</f>
        <v>2693</v>
      </c>
    </row>
    <row r="79" spans="1:9" ht="12.75" customHeight="1" x14ac:dyDescent="0.25">
      <c r="A79" s="20" t="str">
        <f>hidden2!A70</f>
        <v xml:space="preserve">  Челябинская область</v>
      </c>
      <c r="B79" s="22">
        <f>hidden2!CE70</f>
        <v>-11</v>
      </c>
      <c r="C79" s="22">
        <f>hidden2!CF70</f>
        <v>-11</v>
      </c>
      <c r="D79" s="22">
        <f>hidden2!CH70</f>
        <v>281</v>
      </c>
      <c r="E79" s="22">
        <f>hidden2!CI70</f>
        <v>281</v>
      </c>
      <c r="F79" s="22">
        <f>hidden2!CK70</f>
        <v>2</v>
      </c>
      <c r="G79" s="22">
        <f>hidden2!CL70</f>
        <v>2</v>
      </c>
      <c r="H79" s="22">
        <f>hidden2!CN70</f>
        <v>3255</v>
      </c>
      <c r="I79" s="22">
        <f>hidden2!CO70</f>
        <v>3255</v>
      </c>
    </row>
    <row r="80" spans="1:9" ht="12.75" customHeight="1" x14ac:dyDescent="0.25">
      <c r="A80" s="20" t="str">
        <f>hidden2!A71</f>
        <v xml:space="preserve">  Ханты-Мансийский автономный округ - Югра</v>
      </c>
      <c r="B80" s="22">
        <f>hidden2!CE71</f>
        <v>-88</v>
      </c>
      <c r="C80" s="22">
        <f>hidden2!CF71</f>
        <v>-88</v>
      </c>
      <c r="D80" s="22">
        <f>hidden2!CH71</f>
        <v>164</v>
      </c>
      <c r="E80" s="22">
        <f>hidden2!CI71</f>
        <v>164</v>
      </c>
      <c r="F80" s="22">
        <f>hidden2!CK71</f>
        <v>5</v>
      </c>
      <c r="G80" s="22">
        <f>hidden2!CL71</f>
        <v>5</v>
      </c>
      <c r="H80" s="22">
        <f>hidden2!CN71</f>
        <v>3105</v>
      </c>
      <c r="I80" s="22">
        <f>hidden2!CO71</f>
        <v>3105</v>
      </c>
    </row>
    <row r="81" spans="1:9" ht="12.75" customHeight="1" x14ac:dyDescent="0.25">
      <c r="A81" s="20" t="str">
        <f>hidden2!A72</f>
        <v xml:space="preserve">  Ямало-Ненецкий автономный округ</v>
      </c>
      <c r="B81" s="22">
        <f>hidden2!CE72</f>
        <v>0</v>
      </c>
      <c r="C81" s="22">
        <f>hidden2!CF72</f>
        <v>0</v>
      </c>
      <c r="D81" s="22">
        <f>hidden2!CH72</f>
        <v>46</v>
      </c>
      <c r="E81" s="22">
        <f>hidden2!CI72</f>
        <v>46</v>
      </c>
      <c r="F81" s="22">
        <f>hidden2!CK72</f>
        <v>0</v>
      </c>
      <c r="G81" s="22">
        <f>hidden2!CL72</f>
        <v>0</v>
      </c>
      <c r="H81" s="22">
        <f>hidden2!CN72</f>
        <v>855</v>
      </c>
      <c r="I81" s="22">
        <f>hidden2!CO72</f>
        <v>855</v>
      </c>
    </row>
    <row r="82" spans="1:9" ht="12.75" customHeight="1" x14ac:dyDescent="0.25">
      <c r="A82" s="20" t="str">
        <f>hidden2!A73</f>
        <v xml:space="preserve"> СИБИРСКИЙ ФЕДЕРАЛЬНЫЙ ОКРУГ</v>
      </c>
      <c r="B82" s="22">
        <f>hidden2!CE73</f>
        <v>193</v>
      </c>
      <c r="C82" s="22">
        <f>hidden2!CF73</f>
        <v>193</v>
      </c>
      <c r="D82" s="22">
        <f>hidden2!CH73</f>
        <v>1302</v>
      </c>
      <c r="E82" s="22">
        <f>hidden2!CI73</f>
        <v>1302</v>
      </c>
      <c r="F82" s="22">
        <f>hidden2!CK73</f>
        <v>18</v>
      </c>
      <c r="G82" s="22">
        <f>hidden2!CL73</f>
        <v>18</v>
      </c>
      <c r="H82" s="22">
        <f>hidden2!CN73</f>
        <v>22879</v>
      </c>
      <c r="I82" s="22">
        <f>hidden2!CO73</f>
        <v>22879</v>
      </c>
    </row>
    <row r="83" spans="1:9" ht="12.75" customHeight="1" x14ac:dyDescent="0.25">
      <c r="A83" s="20" t="str">
        <f>hidden2!A74</f>
        <v xml:space="preserve">  Республика Алтай</v>
      </c>
      <c r="B83" s="22">
        <f>hidden2!CE74</f>
        <v>1</v>
      </c>
      <c r="C83" s="22">
        <f>hidden2!CF74</f>
        <v>1</v>
      </c>
      <c r="D83" s="22">
        <f>hidden2!CH74</f>
        <v>32</v>
      </c>
      <c r="E83" s="22">
        <f>hidden2!CI74</f>
        <v>32</v>
      </c>
      <c r="F83" s="22">
        <f>hidden2!CK74</f>
        <v>1</v>
      </c>
      <c r="G83" s="22">
        <f>hidden2!CL74</f>
        <v>1</v>
      </c>
      <c r="H83" s="22">
        <f>hidden2!CN74</f>
        <v>823</v>
      </c>
      <c r="I83" s="22">
        <f>hidden2!CO74</f>
        <v>823</v>
      </c>
    </row>
    <row r="84" spans="1:9" ht="12.75" customHeight="1" x14ac:dyDescent="0.25">
      <c r="A84" s="20" t="str">
        <f>hidden2!A75</f>
        <v xml:space="preserve">  Республика Тыва</v>
      </c>
      <c r="B84" s="22">
        <f>hidden2!CE75</f>
        <v>42</v>
      </c>
      <c r="C84" s="22">
        <f>hidden2!CF75</f>
        <v>42</v>
      </c>
      <c r="D84" s="22">
        <f>hidden2!CH75</f>
        <v>13</v>
      </c>
      <c r="E84" s="22">
        <f>hidden2!CI75</f>
        <v>13</v>
      </c>
      <c r="F84" s="22">
        <f>hidden2!CK75</f>
        <v>0</v>
      </c>
      <c r="G84" s="22">
        <f>hidden2!CL75</f>
        <v>0</v>
      </c>
      <c r="H84" s="22">
        <f>hidden2!CN75</f>
        <v>62</v>
      </c>
      <c r="I84" s="22">
        <f>hidden2!CO75</f>
        <v>62</v>
      </c>
    </row>
    <row r="85" spans="1:9" ht="12.75" customHeight="1" x14ac:dyDescent="0.25">
      <c r="A85" s="20" t="str">
        <f>hidden2!A76</f>
        <v xml:space="preserve">  Республика Хакасия</v>
      </c>
      <c r="B85" s="22">
        <f>hidden2!CE76</f>
        <v>0</v>
      </c>
      <c r="C85" s="22">
        <f>hidden2!CF76</f>
        <v>0</v>
      </c>
      <c r="D85" s="22">
        <f>hidden2!CH76</f>
        <v>39</v>
      </c>
      <c r="E85" s="22">
        <f>hidden2!CI76</f>
        <v>39</v>
      </c>
      <c r="F85" s="22">
        <f>hidden2!CK76</f>
        <v>5</v>
      </c>
      <c r="G85" s="22">
        <f>hidden2!CL76</f>
        <v>5</v>
      </c>
      <c r="H85" s="22">
        <f>hidden2!CN76</f>
        <v>334</v>
      </c>
      <c r="I85" s="22">
        <f>hidden2!CO76</f>
        <v>334</v>
      </c>
    </row>
    <row r="86" spans="1:9" ht="12.75" customHeight="1" x14ac:dyDescent="0.25">
      <c r="A86" s="20" t="str">
        <f>hidden2!A77</f>
        <v xml:space="preserve">  Алтайский край</v>
      </c>
      <c r="B86" s="22">
        <f>hidden2!CE77</f>
        <v>0</v>
      </c>
      <c r="C86" s="22">
        <f>hidden2!CF77</f>
        <v>0</v>
      </c>
      <c r="D86" s="22">
        <f>hidden2!CH77</f>
        <v>81</v>
      </c>
      <c r="E86" s="22">
        <f>hidden2!CI77</f>
        <v>81</v>
      </c>
      <c r="F86" s="22">
        <f>hidden2!CK77</f>
        <v>0</v>
      </c>
      <c r="G86" s="22">
        <f>hidden2!CL77</f>
        <v>0</v>
      </c>
      <c r="H86" s="22">
        <f>hidden2!CN77</f>
        <v>316</v>
      </c>
      <c r="I86" s="22">
        <f>hidden2!CO77</f>
        <v>316</v>
      </c>
    </row>
    <row r="87" spans="1:9" ht="12.75" customHeight="1" x14ac:dyDescent="0.25">
      <c r="A87" s="20" t="str">
        <f>hidden2!A78</f>
        <v xml:space="preserve">  Красноярский край</v>
      </c>
      <c r="B87" s="22">
        <f>hidden2!CE78</f>
        <v>132</v>
      </c>
      <c r="C87" s="22">
        <f>hidden2!CF78</f>
        <v>132</v>
      </c>
      <c r="D87" s="22">
        <f>hidden2!CH78</f>
        <v>338</v>
      </c>
      <c r="E87" s="22">
        <f>hidden2!CI78</f>
        <v>338</v>
      </c>
      <c r="F87" s="22">
        <f>hidden2!CK78</f>
        <v>5</v>
      </c>
      <c r="G87" s="22">
        <f>hidden2!CL78</f>
        <v>5</v>
      </c>
      <c r="H87" s="22">
        <f>hidden2!CN78</f>
        <v>4081</v>
      </c>
      <c r="I87" s="22">
        <f>hidden2!CO78</f>
        <v>4081</v>
      </c>
    </row>
    <row r="88" spans="1:9" ht="12.75" customHeight="1" x14ac:dyDescent="0.25">
      <c r="A88" s="20" t="str">
        <f>hidden2!A79</f>
        <v xml:space="preserve">  Иркутская область</v>
      </c>
      <c r="B88" s="22">
        <f>hidden2!CE79</f>
        <v>34</v>
      </c>
      <c r="C88" s="22">
        <f>hidden2!CF79</f>
        <v>34</v>
      </c>
      <c r="D88" s="22">
        <f>hidden2!CH79</f>
        <v>329</v>
      </c>
      <c r="E88" s="22">
        <f>hidden2!CI79</f>
        <v>329</v>
      </c>
      <c r="F88" s="22">
        <f>hidden2!CK79</f>
        <v>15</v>
      </c>
      <c r="G88" s="22">
        <f>hidden2!CL79</f>
        <v>15</v>
      </c>
      <c r="H88" s="22">
        <f>hidden2!CN79</f>
        <v>5996</v>
      </c>
      <c r="I88" s="22">
        <f>hidden2!CO79</f>
        <v>5996</v>
      </c>
    </row>
    <row r="89" spans="1:9" ht="12.75" customHeight="1" x14ac:dyDescent="0.25">
      <c r="A89" s="20" t="str">
        <f>hidden2!A80</f>
        <v xml:space="preserve">  Кемеровская область - Кузбасс</v>
      </c>
      <c r="B89" s="22">
        <f>hidden2!CE80</f>
        <v>-8</v>
      </c>
      <c r="C89" s="22">
        <f>hidden2!CF80</f>
        <v>-8</v>
      </c>
      <c r="D89" s="22">
        <f>hidden2!CH80</f>
        <v>120</v>
      </c>
      <c r="E89" s="22">
        <f>hidden2!CI80</f>
        <v>120</v>
      </c>
      <c r="F89" s="22">
        <f>hidden2!CK80</f>
        <v>2</v>
      </c>
      <c r="G89" s="22">
        <f>hidden2!CL80</f>
        <v>2</v>
      </c>
      <c r="H89" s="22">
        <f>hidden2!CN80</f>
        <v>1306</v>
      </c>
      <c r="I89" s="22">
        <f>hidden2!CO80</f>
        <v>1306</v>
      </c>
    </row>
    <row r="90" spans="1:9" ht="12.75" customHeight="1" x14ac:dyDescent="0.25">
      <c r="A90" s="20" t="str">
        <f>hidden2!A81</f>
        <v xml:space="preserve">  Новосибирская область</v>
      </c>
      <c r="B90" s="22">
        <f>hidden2!CE81</f>
        <v>-19</v>
      </c>
      <c r="C90" s="22">
        <f>hidden2!CF81</f>
        <v>-19</v>
      </c>
      <c r="D90" s="22">
        <f>hidden2!CH81</f>
        <v>56</v>
      </c>
      <c r="E90" s="22">
        <f>hidden2!CI81</f>
        <v>56</v>
      </c>
      <c r="F90" s="22">
        <f>hidden2!CK81</f>
        <v>-11</v>
      </c>
      <c r="G90" s="22">
        <f>hidden2!CL81</f>
        <v>-11</v>
      </c>
      <c r="H90" s="22">
        <f>hidden2!CN81</f>
        <v>4124</v>
      </c>
      <c r="I90" s="22">
        <f>hidden2!CO81</f>
        <v>4124</v>
      </c>
    </row>
    <row r="91" spans="1:9" ht="12.75" customHeight="1" x14ac:dyDescent="0.25">
      <c r="A91" s="20" t="str">
        <f>hidden2!A82</f>
        <v xml:space="preserve">  Омская область</v>
      </c>
      <c r="B91" s="22">
        <f>hidden2!CE82</f>
        <v>-1</v>
      </c>
      <c r="C91" s="22">
        <f>hidden2!CF82</f>
        <v>-1</v>
      </c>
      <c r="D91" s="22">
        <f>hidden2!CH82</f>
        <v>241</v>
      </c>
      <c r="E91" s="22">
        <f>hidden2!CI82</f>
        <v>241</v>
      </c>
      <c r="F91" s="22">
        <f>hidden2!CK82</f>
        <v>0</v>
      </c>
      <c r="G91" s="22">
        <f>hidden2!CL82</f>
        <v>0</v>
      </c>
      <c r="H91" s="22">
        <f>hidden2!CN82</f>
        <v>3876</v>
      </c>
      <c r="I91" s="22">
        <f>hidden2!CO82</f>
        <v>3876</v>
      </c>
    </row>
    <row r="92" spans="1:9" ht="12.75" customHeight="1" x14ac:dyDescent="0.25">
      <c r="A92" s="20" t="str">
        <f>hidden2!A83</f>
        <v xml:space="preserve">  Томская область</v>
      </c>
      <c r="B92" s="22">
        <f>hidden2!CE83</f>
        <v>12</v>
      </c>
      <c r="C92" s="22">
        <f>hidden2!CF83</f>
        <v>12</v>
      </c>
      <c r="D92" s="22">
        <f>hidden2!CH83</f>
        <v>53</v>
      </c>
      <c r="E92" s="22">
        <f>hidden2!CI83</f>
        <v>53</v>
      </c>
      <c r="F92" s="22">
        <f>hidden2!CK83</f>
        <v>1</v>
      </c>
      <c r="G92" s="22">
        <f>hidden2!CL83</f>
        <v>1</v>
      </c>
      <c r="H92" s="22">
        <f>hidden2!CN83</f>
        <v>1961</v>
      </c>
      <c r="I92" s="22">
        <f>hidden2!CO83</f>
        <v>1961</v>
      </c>
    </row>
    <row r="93" spans="1:9" ht="12.75" customHeight="1" x14ac:dyDescent="0.25">
      <c r="A93" s="20" t="str">
        <f>hidden2!A84</f>
        <v xml:space="preserve"> ДАЛЬНЕВОСТОЧНЫЙ ФЕДЕРАЛЬНЫЙ ОКРУГ</v>
      </c>
      <c r="B93" s="22">
        <f>hidden2!CE84</f>
        <v>18</v>
      </c>
      <c r="C93" s="22">
        <f>hidden2!CF84</f>
        <v>18</v>
      </c>
      <c r="D93" s="22">
        <f>hidden2!CH84</f>
        <v>444</v>
      </c>
      <c r="E93" s="22">
        <f>hidden2!CI84</f>
        <v>444</v>
      </c>
      <c r="F93" s="22">
        <f>hidden2!CK84</f>
        <v>28</v>
      </c>
      <c r="G93" s="22">
        <f>hidden2!CL84</f>
        <v>28</v>
      </c>
      <c r="H93" s="22">
        <f>hidden2!CN84</f>
        <v>7908</v>
      </c>
      <c r="I93" s="22">
        <f>hidden2!CO84</f>
        <v>7908</v>
      </c>
    </row>
    <row r="94" spans="1:9" ht="12.75" customHeight="1" x14ac:dyDescent="0.25">
      <c r="A94" s="20" t="str">
        <f>hidden2!A85</f>
        <v xml:space="preserve">  Республика Бурятия</v>
      </c>
      <c r="B94" s="22">
        <f>hidden2!CE85</f>
        <v>-3</v>
      </c>
      <c r="C94" s="22">
        <f>hidden2!CF85</f>
        <v>-3</v>
      </c>
      <c r="D94" s="22">
        <f>hidden2!CH85</f>
        <v>0</v>
      </c>
      <c r="E94" s="22">
        <f>hidden2!CI85</f>
        <v>0</v>
      </c>
      <c r="F94" s="22">
        <f>hidden2!CK85</f>
        <v>0</v>
      </c>
      <c r="G94" s="22">
        <f>hidden2!CL85</f>
        <v>0</v>
      </c>
      <c r="H94" s="22">
        <f>hidden2!CN85</f>
        <v>301</v>
      </c>
      <c r="I94" s="22">
        <f>hidden2!CO85</f>
        <v>301</v>
      </c>
    </row>
    <row r="95" spans="1:9" ht="12.75" customHeight="1" x14ac:dyDescent="0.25">
      <c r="A95" s="20" t="str">
        <f>hidden2!A86</f>
        <v xml:space="preserve">  Республика Саха (Якутия)</v>
      </c>
      <c r="B95" s="22">
        <f>hidden2!CE86</f>
        <v>-1</v>
      </c>
      <c r="C95" s="22">
        <f>hidden2!CF86</f>
        <v>-1</v>
      </c>
      <c r="D95" s="22">
        <f>hidden2!CH86</f>
        <v>15</v>
      </c>
      <c r="E95" s="22">
        <f>hidden2!CI86</f>
        <v>15</v>
      </c>
      <c r="F95" s="22">
        <f>hidden2!CK86</f>
        <v>6</v>
      </c>
      <c r="G95" s="22">
        <f>hidden2!CL86</f>
        <v>6</v>
      </c>
      <c r="H95" s="22">
        <f>hidden2!CN86</f>
        <v>298</v>
      </c>
      <c r="I95" s="22">
        <f>hidden2!CO86</f>
        <v>298</v>
      </c>
    </row>
    <row r="96" spans="1:9" ht="12.75" customHeight="1" x14ac:dyDescent="0.25">
      <c r="A96" s="20" t="str">
        <f>hidden2!A87</f>
        <v xml:space="preserve">  Приморский край</v>
      </c>
      <c r="B96" s="22">
        <f>hidden2!CE87</f>
        <v>67</v>
      </c>
      <c r="C96" s="22">
        <f>hidden2!CF87</f>
        <v>67</v>
      </c>
      <c r="D96" s="22">
        <f>hidden2!CH87</f>
        <v>88</v>
      </c>
      <c r="E96" s="22">
        <f>hidden2!CI87</f>
        <v>88</v>
      </c>
      <c r="F96" s="22">
        <f>hidden2!CK87</f>
        <v>22</v>
      </c>
      <c r="G96" s="22">
        <f>hidden2!CL87</f>
        <v>22</v>
      </c>
      <c r="H96" s="22">
        <f>hidden2!CN87</f>
        <v>4634</v>
      </c>
      <c r="I96" s="22">
        <f>hidden2!CO87</f>
        <v>4634</v>
      </c>
    </row>
    <row r="97" spans="1:9" ht="13.8" customHeight="1" x14ac:dyDescent="0.25">
      <c r="A97" s="20" t="str">
        <f>hidden2!A88</f>
        <v xml:space="preserve">  Хабаровский край</v>
      </c>
      <c r="B97" s="22">
        <f>hidden2!CE88</f>
        <v>2</v>
      </c>
      <c r="C97" s="22">
        <f>hidden2!CF88</f>
        <v>2</v>
      </c>
      <c r="D97" s="22">
        <f>hidden2!CH88</f>
        <v>66</v>
      </c>
      <c r="E97" s="22">
        <f>hidden2!CI88</f>
        <v>66</v>
      </c>
      <c r="F97" s="22">
        <f>hidden2!CK88</f>
        <v>0</v>
      </c>
      <c r="G97" s="22">
        <f>hidden2!CL88</f>
        <v>0</v>
      </c>
      <c r="H97" s="22">
        <f>hidden2!CN88</f>
        <v>326</v>
      </c>
      <c r="I97" s="22">
        <f>hidden2!CO88</f>
        <v>326</v>
      </c>
    </row>
    <row r="98" spans="1:9" ht="12.75" customHeight="1" x14ac:dyDescent="0.25">
      <c r="A98" s="20" t="str">
        <f>hidden2!A89</f>
        <v xml:space="preserve">  Амурская область</v>
      </c>
      <c r="B98" s="22">
        <f>hidden2!CE89</f>
        <v>-3</v>
      </c>
      <c r="C98" s="22">
        <f>hidden2!CF89</f>
        <v>-3</v>
      </c>
      <c r="D98" s="22">
        <f>hidden2!CH89</f>
        <v>162</v>
      </c>
      <c r="E98" s="22">
        <f>hidden2!CI89</f>
        <v>162</v>
      </c>
      <c r="F98" s="22">
        <f>hidden2!CK89</f>
        <v>3</v>
      </c>
      <c r="G98" s="22">
        <f>hidden2!CL89</f>
        <v>3</v>
      </c>
      <c r="H98" s="22">
        <f>hidden2!CN89</f>
        <v>385</v>
      </c>
      <c r="I98" s="22">
        <f>hidden2!CO89</f>
        <v>385</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64</v>
      </c>
      <c r="I99" s="22">
        <f>hidden2!CO90</f>
        <v>64</v>
      </c>
    </row>
    <row r="100" spans="1:9" ht="12.75" customHeight="1" x14ac:dyDescent="0.25">
      <c r="A100" s="20" t="str">
        <f>hidden2!A91</f>
        <v xml:space="preserve">  Магаданская область</v>
      </c>
      <c r="B100" s="22">
        <f>hidden2!CE91</f>
        <v>-2</v>
      </c>
      <c r="C100" s="22">
        <f>hidden2!CF91</f>
        <v>-2</v>
      </c>
      <c r="D100" s="22">
        <f>hidden2!CH91</f>
        <v>13</v>
      </c>
      <c r="E100" s="22">
        <f>hidden2!CI91</f>
        <v>13</v>
      </c>
      <c r="F100" s="22">
        <f>hidden2!CK91</f>
        <v>-3</v>
      </c>
      <c r="G100" s="22">
        <f>hidden2!CL91</f>
        <v>-3</v>
      </c>
      <c r="H100" s="22">
        <f>hidden2!CN91</f>
        <v>115</v>
      </c>
      <c r="I100" s="22">
        <f>hidden2!CO91</f>
        <v>115</v>
      </c>
    </row>
    <row r="101" spans="1:9" ht="12.75" customHeight="1" x14ac:dyDescent="0.25">
      <c r="A101" s="20" t="str">
        <f>hidden2!A92</f>
        <v xml:space="preserve">  Сахалинская область</v>
      </c>
      <c r="B101" s="22">
        <f>hidden2!CE92</f>
        <v>-2</v>
      </c>
      <c r="C101" s="22">
        <f>hidden2!CF92</f>
        <v>-2</v>
      </c>
      <c r="D101" s="22">
        <f>hidden2!CH92</f>
        <v>50</v>
      </c>
      <c r="E101" s="22">
        <f>hidden2!CI92</f>
        <v>50</v>
      </c>
      <c r="F101" s="22">
        <f>hidden2!CK92</f>
        <v>0</v>
      </c>
      <c r="G101" s="22">
        <f>hidden2!CL92</f>
        <v>0</v>
      </c>
      <c r="H101" s="22">
        <f>hidden2!CN92</f>
        <v>624</v>
      </c>
      <c r="I101" s="22">
        <f>hidden2!CO92</f>
        <v>624</v>
      </c>
    </row>
    <row r="102" spans="1:9" ht="12.75" customHeight="1" x14ac:dyDescent="0.25">
      <c r="A102" s="20" t="str">
        <f>hidden2!A93</f>
        <v xml:space="preserve">  Забайкальский край</v>
      </c>
      <c r="B102" s="22">
        <f>hidden2!CE93</f>
        <v>-35</v>
      </c>
      <c r="C102" s="22">
        <f>hidden2!CF93</f>
        <v>-35</v>
      </c>
      <c r="D102" s="22">
        <f>hidden2!CH93</f>
        <v>26</v>
      </c>
      <c r="E102" s="22">
        <f>hidden2!CI93</f>
        <v>26</v>
      </c>
      <c r="F102" s="22">
        <f>hidden2!CK93</f>
        <v>0</v>
      </c>
      <c r="G102" s="22">
        <f>hidden2!CL93</f>
        <v>0</v>
      </c>
      <c r="H102" s="22">
        <f>hidden2!CN93</f>
        <v>254</v>
      </c>
      <c r="I102" s="22">
        <f>hidden2!CO93</f>
        <v>254</v>
      </c>
    </row>
    <row r="103" spans="1:9" x14ac:dyDescent="0.25">
      <c r="A103" s="20" t="str">
        <f>hidden2!A94</f>
        <v xml:space="preserve">  Еврейская автономная область</v>
      </c>
      <c r="B103" s="22">
        <f>hidden2!CE94</f>
        <v>-5</v>
      </c>
      <c r="C103" s="22">
        <f>hidden2!CF94</f>
        <v>-5</v>
      </c>
      <c r="D103" s="22">
        <f>hidden2!CH94</f>
        <v>24</v>
      </c>
      <c r="E103" s="22">
        <f>hidden2!CI94</f>
        <v>24</v>
      </c>
      <c r="F103" s="22">
        <f>hidden2!CK94</f>
        <v>0</v>
      </c>
      <c r="G103" s="22">
        <f>hidden2!CL94</f>
        <v>0</v>
      </c>
      <c r="H103" s="22">
        <f>hidden2!CN94</f>
        <v>504</v>
      </c>
      <c r="I103" s="22">
        <f>hidden2!CO94</f>
        <v>504</v>
      </c>
    </row>
    <row r="104" spans="1:9" x14ac:dyDescent="0.25">
      <c r="A104" s="20" t="str">
        <f>hidden2!A95</f>
        <v xml:space="preserve">  Чукотский автономный округ</v>
      </c>
      <c r="B104" s="22">
        <f>hidden2!CE95</f>
        <v>0</v>
      </c>
      <c r="C104" s="22">
        <f>hidden2!CF95</f>
        <v>0</v>
      </c>
      <c r="D104" s="22">
        <f>hidden2!CH95</f>
        <v>5</v>
      </c>
      <c r="E104" s="22">
        <f>hidden2!CI95</f>
        <v>5</v>
      </c>
      <c r="F104" s="22">
        <f>hidden2!CK95</f>
        <v>0</v>
      </c>
      <c r="G104" s="22">
        <f>hidden2!CL95</f>
        <v>0</v>
      </c>
      <c r="H104" s="22">
        <f>hidden2!CN95</f>
        <v>403</v>
      </c>
      <c r="I104" s="22">
        <f>hidden2!CO95</f>
        <v>403</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228</v>
      </c>
      <c r="C10" s="22">
        <f>hidden2!CR1</f>
        <v>228</v>
      </c>
      <c r="D10" s="22">
        <f>hidden2!CT1</f>
        <v>694</v>
      </c>
      <c r="E10" s="22">
        <f>hidden2!CU1</f>
        <v>694</v>
      </c>
      <c r="F10" s="22">
        <f>hidden2!CW1</f>
        <v>118773</v>
      </c>
      <c r="G10" s="22">
        <f>hidden2!CX1</f>
        <v>118773</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-104</v>
      </c>
      <c r="C12" s="22">
        <f>hidden2!CR3</f>
        <v>-104</v>
      </c>
      <c r="D12" s="22">
        <f>hidden2!CT3</f>
        <v>504</v>
      </c>
      <c r="E12" s="22">
        <f>hidden2!CU3</f>
        <v>504</v>
      </c>
      <c r="F12" s="22">
        <f>hidden2!CW3</f>
        <v>95109</v>
      </c>
      <c r="G12" s="22">
        <f>hidden2!CX3</f>
        <v>95109</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34</v>
      </c>
      <c r="E13" s="22">
        <f>hidden2!CU4</f>
        <v>34</v>
      </c>
      <c r="F13" s="22">
        <f>hidden2!CW4</f>
        <v>1017</v>
      </c>
      <c r="G13" s="22">
        <f>hidden2!CX4</f>
        <v>1017</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37</v>
      </c>
      <c r="G14" s="22">
        <f>hidden2!CX5</f>
        <v>37</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202</v>
      </c>
      <c r="G15" s="22">
        <f>hidden2!CX6</f>
        <v>202</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-1</v>
      </c>
      <c r="E16" s="22">
        <f>hidden2!CU7</f>
        <v>-1</v>
      </c>
      <c r="F16" s="22">
        <f>hidden2!CW7</f>
        <v>353</v>
      </c>
      <c r="G16" s="22">
        <f>hidden2!CX7</f>
        <v>353</v>
      </c>
      <c r="H16" s="22">
        <f>hidden2!CZ7</f>
        <v>0</v>
      </c>
      <c r="I16" s="22">
        <f>hidden2!DA7</f>
        <v>0</v>
      </c>
    </row>
    <row r="17" spans="1:9" ht="12.75" customHeight="1" x14ac:dyDescent="0.25">
      <c r="A17" s="20" t="str">
        <f>hidden2!A8</f>
        <v xml:space="preserve">  Ивановская область</v>
      </c>
      <c r="B17" s="22">
        <f>hidden2!CQ8</f>
        <v>2</v>
      </c>
      <c r="C17" s="22">
        <f>hidden2!CR8</f>
        <v>2</v>
      </c>
      <c r="D17" s="22">
        <f>hidden2!CT8</f>
        <v>1</v>
      </c>
      <c r="E17" s="22">
        <f>hidden2!CU8</f>
        <v>1</v>
      </c>
      <c r="F17" s="22">
        <f>hidden2!CW8</f>
        <v>269</v>
      </c>
      <c r="G17" s="22">
        <f>hidden2!CX8</f>
        <v>269</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2</v>
      </c>
      <c r="E18" s="22">
        <f>hidden2!CU9</f>
        <v>2</v>
      </c>
      <c r="F18" s="22">
        <f>hidden2!CW9</f>
        <v>23</v>
      </c>
      <c r="G18" s="22">
        <f>hidden2!CX9</f>
        <v>23</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119</v>
      </c>
      <c r="G19" s="22">
        <f>hidden2!CX10</f>
        <v>119</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109</v>
      </c>
      <c r="G20" s="22">
        <f>hidden2!CX11</f>
        <v>109</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4</v>
      </c>
      <c r="E21" s="22">
        <f>hidden2!CU12</f>
        <v>4</v>
      </c>
      <c r="F21" s="22">
        <f>hidden2!CW12</f>
        <v>122</v>
      </c>
      <c r="G21" s="22">
        <f>hidden2!CX12</f>
        <v>122</v>
      </c>
      <c r="H21" s="22">
        <f>hidden2!CZ12</f>
        <v>0</v>
      </c>
      <c r="I21" s="22">
        <f>hidden2!DA12</f>
        <v>0</v>
      </c>
    </row>
    <row r="22" spans="1:9" ht="12.75" customHeight="1" x14ac:dyDescent="0.25">
      <c r="A22" s="20" t="str">
        <f>hidden2!A13</f>
        <v xml:space="preserve">  Московская область</v>
      </c>
      <c r="B22" s="22">
        <f>hidden2!CQ13</f>
        <v>2</v>
      </c>
      <c r="C22" s="22">
        <f>hidden2!CR13</f>
        <v>2</v>
      </c>
      <c r="D22" s="22">
        <f>hidden2!CT13</f>
        <v>77</v>
      </c>
      <c r="E22" s="22">
        <f>hidden2!CU13</f>
        <v>77</v>
      </c>
      <c r="F22" s="22">
        <f>hidden2!CW13</f>
        <v>5137</v>
      </c>
      <c r="G22" s="22">
        <f>hidden2!CX13</f>
        <v>5137</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3</v>
      </c>
      <c r="E23" s="22">
        <f>hidden2!CU14</f>
        <v>3</v>
      </c>
      <c r="F23" s="22">
        <f>hidden2!CW14</f>
        <v>3</v>
      </c>
      <c r="G23" s="22">
        <f>hidden2!CX14</f>
        <v>3</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20</v>
      </c>
      <c r="E24" s="22">
        <f>hidden2!CU15</f>
        <v>20</v>
      </c>
      <c r="F24" s="22">
        <f>hidden2!CW15</f>
        <v>119</v>
      </c>
      <c r="G24" s="22">
        <f>hidden2!CX15</f>
        <v>119</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85</v>
      </c>
      <c r="G25" s="22">
        <f>hidden2!CX16</f>
        <v>85</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5</v>
      </c>
      <c r="E26" s="22">
        <f>hidden2!CU17</f>
        <v>5</v>
      </c>
      <c r="F26" s="22">
        <f>hidden2!CW17</f>
        <v>139</v>
      </c>
      <c r="G26" s="22">
        <f>hidden2!CX17</f>
        <v>139</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10</v>
      </c>
      <c r="E27" s="22">
        <f>hidden2!CU18</f>
        <v>10</v>
      </c>
      <c r="F27" s="22">
        <f>hidden2!CW18</f>
        <v>941</v>
      </c>
      <c r="G27" s="22">
        <f>hidden2!CX18</f>
        <v>941</v>
      </c>
      <c r="H27" s="22">
        <f>hidden2!CZ18</f>
        <v>0</v>
      </c>
      <c r="I27" s="22">
        <f>hidden2!DA18</f>
        <v>0</v>
      </c>
    </row>
    <row r="28" spans="1:9" ht="12.75" customHeight="1" x14ac:dyDescent="0.25">
      <c r="A28" s="20" t="str">
        <f>hidden2!A19</f>
        <v xml:space="preserve">  Тульская область</v>
      </c>
      <c r="B28" s="22">
        <f>hidden2!CQ19</f>
        <v>6</v>
      </c>
      <c r="C28" s="22">
        <f>hidden2!CR19</f>
        <v>6</v>
      </c>
      <c r="D28" s="22">
        <f>hidden2!CT19</f>
        <v>27</v>
      </c>
      <c r="E28" s="22">
        <f>hidden2!CU19</f>
        <v>27</v>
      </c>
      <c r="F28" s="22">
        <f>hidden2!CW19</f>
        <v>261</v>
      </c>
      <c r="G28" s="22">
        <f>hidden2!CX19</f>
        <v>261</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6</v>
      </c>
      <c r="E29" s="22">
        <f>hidden2!CU20</f>
        <v>6</v>
      </c>
      <c r="F29" s="22">
        <f>hidden2!CW20</f>
        <v>362</v>
      </c>
      <c r="G29" s="22">
        <f>hidden2!CX20</f>
        <v>362</v>
      </c>
      <c r="H29" s="22">
        <f>hidden2!CZ20</f>
        <v>0</v>
      </c>
      <c r="I29" s="22">
        <f>hidden2!DA20</f>
        <v>0</v>
      </c>
    </row>
    <row r="30" spans="1:9" ht="12.75" customHeight="1" x14ac:dyDescent="0.25">
      <c r="A30" s="20" t="str">
        <f>hidden2!A21</f>
        <v xml:space="preserve">  город Москва</v>
      </c>
      <c r="B30" s="22">
        <f>hidden2!CQ21</f>
        <v>-109</v>
      </c>
      <c r="C30" s="22">
        <f>hidden2!CR21</f>
        <v>-109</v>
      </c>
      <c r="D30" s="22">
        <f>hidden2!CT21</f>
        <v>326</v>
      </c>
      <c r="E30" s="22">
        <f>hidden2!CU21</f>
        <v>326</v>
      </c>
      <c r="F30" s="22">
        <f>hidden2!CW21</f>
        <v>85811</v>
      </c>
      <c r="G30" s="22">
        <f>hidden2!CX21</f>
        <v>85811</v>
      </c>
      <c r="H30" s="22">
        <f>hidden2!CZ21</f>
        <v>0</v>
      </c>
      <c r="I30" s="22">
        <f>hidden2!DA21</f>
        <v>0</v>
      </c>
    </row>
    <row r="31" spans="1:9" ht="12.75" customHeight="1" x14ac:dyDescent="0.25">
      <c r="A31" s="20" t="str">
        <f>hidden2!A22</f>
        <v xml:space="preserve"> СЕВЕРО-ЗАПАДНЫЙ ФЕДЕРАЛЬНЫЙ ОКРУГ</v>
      </c>
      <c r="B31" s="22">
        <f>hidden2!CQ22</f>
        <v>8</v>
      </c>
      <c r="C31" s="22">
        <f>hidden2!CR22</f>
        <v>8</v>
      </c>
      <c r="D31" s="22">
        <f>hidden2!CT22</f>
        <v>30</v>
      </c>
      <c r="E31" s="22">
        <f>hidden2!CU22</f>
        <v>30</v>
      </c>
      <c r="F31" s="22">
        <f>hidden2!CW22</f>
        <v>11171</v>
      </c>
      <c r="G31" s="22">
        <f>hidden2!CX22</f>
        <v>11171</v>
      </c>
      <c r="H31" s="22">
        <f>hidden2!CZ22</f>
        <v>0</v>
      </c>
      <c r="I31" s="22">
        <f>hidden2!DA22</f>
        <v>0</v>
      </c>
    </row>
    <row r="32" spans="1:9" ht="12.75" customHeight="1" x14ac:dyDescent="0.25">
      <c r="A32" s="20" t="str">
        <f>hidden2!A23</f>
        <v xml:space="preserve">  Республика Карелия</v>
      </c>
      <c r="B32" s="22">
        <f>hidden2!CQ23</f>
        <v>2</v>
      </c>
      <c r="C32" s="22">
        <f>hidden2!CR23</f>
        <v>2</v>
      </c>
      <c r="D32" s="22">
        <f>hidden2!CT23</f>
        <v>0</v>
      </c>
      <c r="E32" s="22">
        <f>hidden2!CU23</f>
        <v>0</v>
      </c>
      <c r="F32" s="22">
        <f>hidden2!CW23</f>
        <v>44</v>
      </c>
      <c r="G32" s="22">
        <f>hidden2!CX23</f>
        <v>44</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9</v>
      </c>
      <c r="E33" s="22">
        <f>hidden2!CU24</f>
        <v>9</v>
      </c>
      <c r="F33" s="22">
        <f>hidden2!CW24</f>
        <v>45</v>
      </c>
      <c r="G33" s="22">
        <f>hidden2!CX24</f>
        <v>45</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12</v>
      </c>
      <c r="G34" s="22">
        <f>hidden2!CX25</f>
        <v>12</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1</v>
      </c>
      <c r="E35" s="22">
        <f>hidden2!CU26</f>
        <v>1</v>
      </c>
      <c r="F35" s="22">
        <f>hidden2!CW26</f>
        <v>91</v>
      </c>
      <c r="G35" s="22">
        <f>hidden2!CX26</f>
        <v>91</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7</v>
      </c>
      <c r="E36" s="22">
        <f>hidden2!CU27</f>
        <v>7</v>
      </c>
      <c r="F36" s="22">
        <f>hidden2!CW27</f>
        <v>111</v>
      </c>
      <c r="G36" s="22">
        <f>hidden2!CX27</f>
        <v>111</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-69</v>
      </c>
      <c r="E37" s="22">
        <f>hidden2!CU28</f>
        <v>-69</v>
      </c>
      <c r="F37" s="22">
        <f>hidden2!CW28</f>
        <v>613</v>
      </c>
      <c r="G37" s="22">
        <f>hidden2!CX28</f>
        <v>613</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827</v>
      </c>
      <c r="G38" s="22">
        <f>hidden2!CX29</f>
        <v>827</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44</v>
      </c>
      <c r="G39" s="22">
        <f>hidden2!CX30</f>
        <v>44</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51</v>
      </c>
      <c r="G40" s="22">
        <f>hidden2!CX31</f>
        <v>51</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84</v>
      </c>
      <c r="E41" s="22">
        <f>hidden2!CU32</f>
        <v>84</v>
      </c>
      <c r="F41" s="22">
        <f>hidden2!CW32</f>
        <v>9333</v>
      </c>
      <c r="G41" s="22">
        <f>hidden2!CX32</f>
        <v>9333</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215</v>
      </c>
      <c r="C43" s="22">
        <f>hidden2!CR34</f>
        <v>215</v>
      </c>
      <c r="D43" s="22">
        <f>hidden2!CT34</f>
        <v>-5</v>
      </c>
      <c r="E43" s="22">
        <f>hidden2!CU34</f>
        <v>-5</v>
      </c>
      <c r="F43" s="22">
        <f>hidden2!CW34</f>
        <v>367</v>
      </c>
      <c r="G43" s="22">
        <f>hidden2!CX34</f>
        <v>367</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8</v>
      </c>
      <c r="G48" s="22">
        <f>hidden2!CX39</f>
        <v>8</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13</v>
      </c>
      <c r="G49" s="22">
        <f>hidden2!CX40</f>
        <v>13</v>
      </c>
      <c r="H49" s="22">
        <f>hidden2!CZ40</f>
        <v>0</v>
      </c>
      <c r="I49" s="22">
        <f>hidden2!DA40</f>
        <v>0</v>
      </c>
    </row>
    <row r="50" spans="1:9" ht="12.75" customHeight="1" x14ac:dyDescent="0.25">
      <c r="A50" s="20" t="str">
        <f>hidden2!A41</f>
        <v xml:space="preserve">  Ставропольский край</v>
      </c>
      <c r="B50" s="22">
        <f>hidden2!CQ41</f>
        <v>215</v>
      </c>
      <c r="C50" s="22">
        <f>hidden2!CR41</f>
        <v>215</v>
      </c>
      <c r="D50" s="22">
        <f>hidden2!CT41</f>
        <v>0</v>
      </c>
      <c r="E50" s="22">
        <f>hidden2!CU41</f>
        <v>0</v>
      </c>
      <c r="F50" s="22">
        <f>hidden2!CW41</f>
        <v>346</v>
      </c>
      <c r="G50" s="22">
        <f>hidden2!CX41</f>
        <v>346</v>
      </c>
      <c r="H50" s="22">
        <f>hidden2!CZ41</f>
        <v>0</v>
      </c>
      <c r="I50" s="22">
        <f>hidden2!DA41</f>
        <v>0</v>
      </c>
    </row>
    <row r="51" spans="1:9" ht="12.75" customHeight="1" x14ac:dyDescent="0.25">
      <c r="A51" s="20" t="str">
        <f>hidden2!A42</f>
        <v xml:space="preserve"> ЮЖНЫЙ ФЕДЕРАЛЬНЫЙ ОКРУГ</v>
      </c>
      <c r="B51" s="22">
        <f>hidden2!CQ42</f>
        <v>125</v>
      </c>
      <c r="C51" s="22">
        <f>hidden2!CR42</f>
        <v>125</v>
      </c>
      <c r="D51" s="22">
        <f>hidden2!CT42</f>
        <v>15</v>
      </c>
      <c r="E51" s="22">
        <f>hidden2!CU42</f>
        <v>15</v>
      </c>
      <c r="F51" s="22">
        <f>hidden2!CW42</f>
        <v>2377</v>
      </c>
      <c r="G51" s="22">
        <f>hidden2!CX42</f>
        <v>2377</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409</v>
      </c>
      <c r="G53" s="22">
        <f>hidden2!CX44</f>
        <v>409</v>
      </c>
      <c r="H53" s="22">
        <f>hidden2!CZ44</f>
        <v>0</v>
      </c>
      <c r="I53" s="22">
        <f>hidden2!DA44</f>
        <v>0</v>
      </c>
    </row>
    <row r="54" spans="1:9" ht="12.75" customHeight="1" x14ac:dyDescent="0.25">
      <c r="A54" s="20" t="str">
        <f>hidden2!A45</f>
        <v xml:space="preserve">  Республика Крым</v>
      </c>
      <c r="B54" s="22">
        <f>hidden2!CQ45</f>
        <v>121</v>
      </c>
      <c r="C54" s="22">
        <f>hidden2!CR45</f>
        <v>121</v>
      </c>
      <c r="D54" s="22">
        <f>hidden2!CT45</f>
        <v>4</v>
      </c>
      <c r="E54" s="22">
        <f>hidden2!CU45</f>
        <v>4</v>
      </c>
      <c r="F54" s="22">
        <f>hidden2!CW45</f>
        <v>119</v>
      </c>
      <c r="G54" s="22">
        <f>hidden2!CX45</f>
        <v>119</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-8</v>
      </c>
      <c r="E55" s="22">
        <f>hidden2!CU46</f>
        <v>-8</v>
      </c>
      <c r="F55" s="22">
        <f>hidden2!CW46</f>
        <v>749</v>
      </c>
      <c r="G55" s="22">
        <f>hidden2!CX46</f>
        <v>749</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3</v>
      </c>
      <c r="E56" s="22">
        <f>hidden2!CU47</f>
        <v>3</v>
      </c>
      <c r="F56" s="22">
        <f>hidden2!CW47</f>
        <v>25</v>
      </c>
      <c r="G56" s="22">
        <f>hidden2!CX47</f>
        <v>25</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504</v>
      </c>
      <c r="G57" s="22">
        <f>hidden2!CX48</f>
        <v>504</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21</v>
      </c>
      <c r="E58" s="22">
        <f>hidden2!CU49</f>
        <v>21</v>
      </c>
      <c r="F58" s="22">
        <f>hidden2!CW49</f>
        <v>462</v>
      </c>
      <c r="G58" s="22">
        <f>hidden2!CX49</f>
        <v>462</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5">
      <c r="A60" s="20" t="str">
        <f>hidden2!A51</f>
        <v xml:space="preserve"> ПРИВОЛЖСКИЙ ФЕДЕРАЛЬНЫЙ ОКРУГ</v>
      </c>
      <c r="B60" s="22">
        <f>hidden2!CQ51</f>
        <v>-14</v>
      </c>
      <c r="C60" s="22">
        <f>hidden2!CR51</f>
        <v>-14</v>
      </c>
      <c r="D60" s="22">
        <f>hidden2!CT51</f>
        <v>63</v>
      </c>
      <c r="E60" s="22">
        <f>hidden2!CU51</f>
        <v>63</v>
      </c>
      <c r="F60" s="22">
        <f>hidden2!CW51</f>
        <v>3797</v>
      </c>
      <c r="G60" s="22">
        <f>hidden2!CX51</f>
        <v>3797</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15</v>
      </c>
      <c r="E61" s="22">
        <f>hidden2!CU52</f>
        <v>15</v>
      </c>
      <c r="F61" s="22">
        <f>hidden2!CW52</f>
        <v>477</v>
      </c>
      <c r="G61" s="22">
        <f>hidden2!CX52</f>
        <v>477</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25</v>
      </c>
      <c r="G62" s="22">
        <f>hidden2!CX53</f>
        <v>25</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-1</v>
      </c>
      <c r="C64" s="22">
        <f>hidden2!CR55</f>
        <v>-1</v>
      </c>
      <c r="D64" s="22">
        <f>hidden2!CT55</f>
        <v>16</v>
      </c>
      <c r="E64" s="22">
        <f>hidden2!CU55</f>
        <v>16</v>
      </c>
      <c r="F64" s="22">
        <f>hidden2!CW55</f>
        <v>666</v>
      </c>
      <c r="G64" s="22">
        <f>hidden2!CX55</f>
        <v>666</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488</v>
      </c>
      <c r="G65" s="22">
        <f>hidden2!CX56</f>
        <v>488</v>
      </c>
      <c r="H65" s="22">
        <f>hidden2!CZ56</f>
        <v>0</v>
      </c>
      <c r="I65" s="22">
        <f>hidden2!DA56</f>
        <v>0</v>
      </c>
    </row>
    <row r="66" spans="1:9" ht="12.75" customHeight="1" x14ac:dyDescent="0.25">
      <c r="A66" s="20" t="str">
        <f>hidden2!A57</f>
        <v xml:space="preserve">  Чувашская Республика</v>
      </c>
      <c r="B66" s="22">
        <f>hidden2!CQ57</f>
        <v>1</v>
      </c>
      <c r="C66" s="22">
        <f>hidden2!CR57</f>
        <v>1</v>
      </c>
      <c r="D66" s="22">
        <f>hidden2!CT57</f>
        <v>-4</v>
      </c>
      <c r="E66" s="22">
        <f>hidden2!CU57</f>
        <v>-4</v>
      </c>
      <c r="F66" s="22">
        <f>hidden2!CW57</f>
        <v>114</v>
      </c>
      <c r="G66" s="22">
        <f>hidden2!CX57</f>
        <v>114</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303</v>
      </c>
      <c r="G67" s="22">
        <f>hidden2!CX58</f>
        <v>303</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5</v>
      </c>
      <c r="E68" s="22">
        <f>hidden2!CU59</f>
        <v>5</v>
      </c>
      <c r="F68" s="22">
        <f>hidden2!CW59</f>
        <v>241</v>
      </c>
      <c r="G68" s="22">
        <f>hidden2!CX59</f>
        <v>241</v>
      </c>
      <c r="H68" s="22">
        <f>hidden2!CZ59</f>
        <v>0</v>
      </c>
      <c r="I68" s="22">
        <f>hidden2!DA59</f>
        <v>0</v>
      </c>
    </row>
    <row r="69" spans="1:9" ht="13.8" customHeight="1" x14ac:dyDescent="0.25">
      <c r="A69" s="20" t="str">
        <f>hidden2!A60</f>
        <v xml:space="preserve">  Оренбургская область</v>
      </c>
      <c r="B69" s="22">
        <f>hidden2!CQ60</f>
        <v>1</v>
      </c>
      <c r="C69" s="22">
        <f>hidden2!CR60</f>
        <v>1</v>
      </c>
      <c r="D69" s="22">
        <f>hidden2!CT60</f>
        <v>0</v>
      </c>
      <c r="E69" s="22">
        <f>hidden2!CU60</f>
        <v>0</v>
      </c>
      <c r="F69" s="22">
        <f>hidden2!CW60</f>
        <v>-17</v>
      </c>
      <c r="G69" s="22">
        <f>hidden2!CX60</f>
        <v>-17</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59</v>
      </c>
      <c r="G70" s="22">
        <f>hidden2!CX61</f>
        <v>59</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8</v>
      </c>
      <c r="E71" s="22">
        <f>hidden2!CU62</f>
        <v>8</v>
      </c>
      <c r="F71" s="22">
        <f>hidden2!CW62</f>
        <v>712</v>
      </c>
      <c r="G71" s="22">
        <f>hidden2!CX62</f>
        <v>712</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14</v>
      </c>
      <c r="E72" s="22">
        <f>hidden2!CU63</f>
        <v>14</v>
      </c>
      <c r="F72" s="22">
        <f>hidden2!CW63</f>
        <v>449</v>
      </c>
      <c r="G72" s="22">
        <f>hidden2!CX63</f>
        <v>449</v>
      </c>
      <c r="H72" s="22">
        <f>hidden2!CZ63</f>
        <v>0</v>
      </c>
      <c r="I72" s="22">
        <f>hidden2!DA63</f>
        <v>0</v>
      </c>
    </row>
    <row r="73" spans="1:9" ht="12.75" customHeight="1" x14ac:dyDescent="0.25">
      <c r="A73" s="20" t="str">
        <f>hidden2!A64</f>
        <v xml:space="preserve">  Саратовская область</v>
      </c>
      <c r="B73" s="22">
        <f>hidden2!CQ64</f>
        <v>-11</v>
      </c>
      <c r="C73" s="22">
        <f>hidden2!CR64</f>
        <v>-11</v>
      </c>
      <c r="D73" s="22">
        <f>hidden2!CT64</f>
        <v>6</v>
      </c>
      <c r="E73" s="22">
        <f>hidden2!CU64</f>
        <v>6</v>
      </c>
      <c r="F73" s="22">
        <f>hidden2!CW64</f>
        <v>263</v>
      </c>
      <c r="G73" s="22">
        <f>hidden2!CX64</f>
        <v>263</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-1</v>
      </c>
      <c r="C75" s="22">
        <f>hidden2!CR66</f>
        <v>-1</v>
      </c>
      <c r="D75" s="22">
        <f>hidden2!CT66</f>
        <v>29</v>
      </c>
      <c r="E75" s="22">
        <f>hidden2!CU66</f>
        <v>29</v>
      </c>
      <c r="F75" s="22">
        <f>hidden2!CW66</f>
        <v>2292</v>
      </c>
      <c r="G75" s="22">
        <f>hidden2!CX66</f>
        <v>2292</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334</v>
      </c>
      <c r="G76" s="22">
        <f>hidden2!CX67</f>
        <v>334</v>
      </c>
      <c r="H76" s="22">
        <f>hidden2!CZ67</f>
        <v>0</v>
      </c>
      <c r="I76" s="22">
        <f>hidden2!DA67</f>
        <v>0</v>
      </c>
    </row>
    <row r="77" spans="1:9" ht="12.75" customHeight="1" x14ac:dyDescent="0.25">
      <c r="A77" s="20" t="str">
        <f>hidden2!A68</f>
        <v xml:space="preserve">  Свердловская область</v>
      </c>
      <c r="B77" s="22">
        <f>hidden2!CQ68</f>
        <v>5</v>
      </c>
      <c r="C77" s="22">
        <f>hidden2!CR68</f>
        <v>5</v>
      </c>
      <c r="D77" s="22">
        <f>hidden2!CT68</f>
        <v>20</v>
      </c>
      <c r="E77" s="22">
        <f>hidden2!CU68</f>
        <v>20</v>
      </c>
      <c r="F77" s="22">
        <f>hidden2!CW68</f>
        <v>702</v>
      </c>
      <c r="G77" s="22">
        <f>hidden2!CX68</f>
        <v>702</v>
      </c>
      <c r="H77" s="22">
        <f>hidden2!CZ68</f>
        <v>0</v>
      </c>
      <c r="I77" s="22">
        <f>hidden2!DA68</f>
        <v>0</v>
      </c>
    </row>
    <row r="78" spans="1:9" ht="12.75" customHeight="1" x14ac:dyDescent="0.25">
      <c r="A78" s="20" t="str">
        <f>hidden2!A69</f>
        <v xml:space="preserve">  Тюменская область</v>
      </c>
      <c r="B78" s="22">
        <f>hidden2!CQ69</f>
        <v>-4</v>
      </c>
      <c r="C78" s="22">
        <f>hidden2!CR69</f>
        <v>-4</v>
      </c>
      <c r="D78" s="22">
        <f>hidden2!CT69</f>
        <v>1</v>
      </c>
      <c r="E78" s="22">
        <f>hidden2!CU69</f>
        <v>1</v>
      </c>
      <c r="F78" s="22">
        <f>hidden2!CW69</f>
        <v>301</v>
      </c>
      <c r="G78" s="22">
        <f>hidden2!CX69</f>
        <v>301</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2</v>
      </c>
      <c r="E79" s="22">
        <f>hidden2!CU70</f>
        <v>2</v>
      </c>
      <c r="F79" s="22">
        <f>hidden2!CW70</f>
        <v>605</v>
      </c>
      <c r="G79" s="22">
        <f>hidden2!CX70</f>
        <v>605</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5</v>
      </c>
      <c r="E80" s="22">
        <f>hidden2!CU71</f>
        <v>5</v>
      </c>
      <c r="F80" s="22">
        <f>hidden2!CW71</f>
        <v>303</v>
      </c>
      <c r="G80" s="22">
        <f>hidden2!CX71</f>
        <v>303</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15</v>
      </c>
      <c r="E82" s="22">
        <f>hidden2!CU73</f>
        <v>15</v>
      </c>
      <c r="F82" s="22">
        <f>hidden2!CW73</f>
        <v>2839</v>
      </c>
      <c r="G82" s="22">
        <f>hidden2!CX73</f>
        <v>2839</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1</v>
      </c>
      <c r="E85" s="22">
        <f>hidden2!CU76</f>
        <v>1</v>
      </c>
      <c r="F85" s="22">
        <f>hidden2!CW76</f>
        <v>16</v>
      </c>
      <c r="G85" s="22">
        <f>hidden2!CX76</f>
        <v>16</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112</v>
      </c>
      <c r="G86" s="22">
        <f>hidden2!CX77</f>
        <v>112</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5</v>
      </c>
      <c r="E87" s="22">
        <f>hidden2!CU78</f>
        <v>5</v>
      </c>
      <c r="F87" s="22">
        <f>hidden2!CW78</f>
        <v>932</v>
      </c>
      <c r="G87" s="22">
        <f>hidden2!CX78</f>
        <v>932</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-2</v>
      </c>
      <c r="E88" s="22">
        <f>hidden2!CU79</f>
        <v>-2</v>
      </c>
      <c r="F88" s="22">
        <f>hidden2!CW79</f>
        <v>299</v>
      </c>
      <c r="G88" s="22">
        <f>hidden2!CX79</f>
        <v>299</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5</v>
      </c>
      <c r="E89" s="22">
        <f>hidden2!CU80</f>
        <v>5</v>
      </c>
      <c r="F89" s="22">
        <f>hidden2!CW80</f>
        <v>478</v>
      </c>
      <c r="G89" s="22">
        <f>hidden2!CX80</f>
        <v>478</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-2</v>
      </c>
      <c r="E90" s="22">
        <f>hidden2!CU81</f>
        <v>-2</v>
      </c>
      <c r="F90" s="22">
        <f>hidden2!CW81</f>
        <v>863</v>
      </c>
      <c r="G90" s="22">
        <f>hidden2!CX81</f>
        <v>863</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67</v>
      </c>
      <c r="G91" s="22">
        <f>hidden2!CX82</f>
        <v>67</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5</v>
      </c>
      <c r="E92" s="22">
        <f>hidden2!CU83</f>
        <v>5</v>
      </c>
      <c r="F92" s="22">
        <f>hidden2!CW83</f>
        <v>72</v>
      </c>
      <c r="G92" s="22">
        <f>hidden2!CX83</f>
        <v>72</v>
      </c>
      <c r="H92" s="22">
        <f>hidden2!CZ83</f>
        <v>0</v>
      </c>
      <c r="I92" s="22">
        <f>hidden2!DA83</f>
        <v>0</v>
      </c>
    </row>
    <row r="93" spans="1:9" ht="12.75" customHeight="1" x14ac:dyDescent="0.25">
      <c r="A93" s="20" t="str">
        <f>hidden2!A84</f>
        <v xml:space="preserve"> ДАЛЬНЕВОСТОЧНЫЙ ФЕДЕРАЛЬНЫЙ ОКРУГ</v>
      </c>
      <c r="B93" s="22">
        <f>hidden2!CQ84</f>
        <v>-2</v>
      </c>
      <c r="C93" s="22">
        <f>hidden2!CR84</f>
        <v>-2</v>
      </c>
      <c r="D93" s="22">
        <f>hidden2!CT84</f>
        <v>43</v>
      </c>
      <c r="E93" s="22">
        <f>hidden2!CU84</f>
        <v>43</v>
      </c>
      <c r="F93" s="22">
        <f>hidden2!CW84</f>
        <v>821</v>
      </c>
      <c r="G93" s="22">
        <f>hidden2!CX84</f>
        <v>821</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5</v>
      </c>
      <c r="E95" s="22">
        <f>hidden2!CU86</f>
        <v>5</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3</v>
      </c>
      <c r="C96" s="22">
        <f>hidden2!CR87</f>
        <v>3</v>
      </c>
      <c r="D96" s="22">
        <f>hidden2!CT87</f>
        <v>25</v>
      </c>
      <c r="E96" s="22">
        <f>hidden2!CU87</f>
        <v>25</v>
      </c>
      <c r="F96" s="22">
        <f>hidden2!CW87</f>
        <v>250</v>
      </c>
      <c r="G96" s="22">
        <f>hidden2!CX87</f>
        <v>250</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6</v>
      </c>
      <c r="E98" s="22">
        <f>hidden2!CU89</f>
        <v>6</v>
      </c>
      <c r="F98" s="22">
        <f>hidden2!CW89</f>
        <v>57</v>
      </c>
      <c r="G98" s="22">
        <f>hidden2!CX89</f>
        <v>57</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1</v>
      </c>
      <c r="E99" s="22">
        <f>hidden2!CU90</f>
        <v>1</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119</v>
      </c>
      <c r="G100" s="22">
        <f>hidden2!CX91</f>
        <v>119</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5</v>
      </c>
      <c r="E101" s="22">
        <f>hidden2!CU92</f>
        <v>5</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25</v>
      </c>
      <c r="G102" s="22">
        <f>hidden2!CX93</f>
        <v>25</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-113</v>
      </c>
      <c r="E10" s="22">
        <f>hidden2!DG1</f>
        <v>-113</v>
      </c>
      <c r="F10" s="22">
        <f>hidden2!DI1</f>
        <v>998</v>
      </c>
      <c r="G10" s="22">
        <f>hidden2!DJ1</f>
        <v>998</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-32</v>
      </c>
      <c r="E12" s="22">
        <f>hidden2!DG3</f>
        <v>-32</v>
      </c>
      <c r="F12" s="22">
        <f>hidden2!DI3</f>
        <v>876</v>
      </c>
      <c r="G12" s="22">
        <f>hidden2!DJ3</f>
        <v>876</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5</v>
      </c>
      <c r="G16" s="22">
        <f>hidden2!DJ7</f>
        <v>5</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30</v>
      </c>
      <c r="G28" s="22">
        <f>hidden2!DJ19</f>
        <v>30</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-18</v>
      </c>
      <c r="E30" s="22">
        <f>hidden2!DG21</f>
        <v>-18</v>
      </c>
      <c r="F30" s="22">
        <f>hidden2!DI21</f>
        <v>731</v>
      </c>
      <c r="G30" s="22">
        <f>hidden2!DJ21</f>
        <v>731</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45</v>
      </c>
      <c r="G31" s="22">
        <f>hidden2!DJ22</f>
        <v>45</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3</v>
      </c>
      <c r="G40" s="22">
        <f>hidden2!DJ31</f>
        <v>3</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42</v>
      </c>
      <c r="G41" s="22">
        <f>hidden2!DJ32</f>
        <v>42</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7</v>
      </c>
      <c r="G60" s="22">
        <f>hidden2!DJ51</f>
        <v>7</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4</v>
      </c>
      <c r="G65" s="22">
        <f>hidden2!DJ56</f>
        <v>4</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49</v>
      </c>
      <c r="G75" s="22">
        <f>hidden2!DJ66</f>
        <v>49</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44</v>
      </c>
      <c r="G77" s="22">
        <f>hidden2!DJ68</f>
        <v>44</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15</v>
      </c>
      <c r="G82" s="22">
        <f>hidden2!DJ73</f>
        <v>15</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3</v>
      </c>
      <c r="G87" s="22">
        <f>hidden2!DJ78</f>
        <v>3</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9</v>
      </c>
      <c r="G88" s="22">
        <f>hidden2!DJ79</f>
        <v>9</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6</v>
      </c>
      <c r="G93" s="22">
        <f>hidden2!DJ84</f>
        <v>6</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1</v>
      </c>
      <c r="G95" s="22">
        <f>hidden2!DJ86</f>
        <v>1</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5</v>
      </c>
      <c r="G96" s="22">
        <f>hidden2!DJ87</f>
        <v>5</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4135</v>
      </c>
      <c r="C10" s="22">
        <f>hidden2!DP1</f>
        <v>4135</v>
      </c>
      <c r="D10" s="22">
        <f>hidden2!DR1</f>
        <v>-349</v>
      </c>
      <c r="E10" s="22">
        <f>hidden2!DS1</f>
        <v>-349</v>
      </c>
      <c r="F10" s="22">
        <f>hidden2!DU1</f>
        <v>-5002</v>
      </c>
      <c r="G10" s="22">
        <f>hidden2!DV1</f>
        <v>-5002</v>
      </c>
      <c r="H10" s="22">
        <f>hidden2!DX1</f>
        <v>10349</v>
      </c>
      <c r="I10" s="22">
        <f>hidden2!DY1</f>
        <v>10349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1250</v>
      </c>
      <c r="C12" s="22">
        <f>hidden2!DP3</f>
        <v>1250</v>
      </c>
      <c r="D12" s="22">
        <f>hidden2!DR3</f>
        <v>-133</v>
      </c>
      <c r="E12" s="22">
        <f>hidden2!DS3</f>
        <v>-133</v>
      </c>
      <c r="F12" s="22">
        <f>hidden2!DU3</f>
        <v>-1590</v>
      </c>
      <c r="G12" s="22">
        <f>hidden2!DV3</f>
        <v>-1590</v>
      </c>
      <c r="H12" s="22">
        <f>hidden2!DX3</f>
        <v>10568</v>
      </c>
      <c r="I12" s="22">
        <f>hidden2!DY3</f>
        <v>10568</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10</v>
      </c>
      <c r="I13" s="22">
        <f>hidden2!DY4</f>
        <v>10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15</v>
      </c>
      <c r="C16" s="22">
        <f>hidden2!DP7</f>
        <v>15</v>
      </c>
      <c r="D16" s="22">
        <f>hidden2!DR7</f>
        <v>-1</v>
      </c>
      <c r="E16" s="22">
        <f>hidden2!DS7</f>
        <v>-1</v>
      </c>
      <c r="F16" s="22">
        <f>hidden2!DU7</f>
        <v>-2</v>
      </c>
      <c r="G16" s="22">
        <f>hidden2!DV7</f>
        <v>-2</v>
      </c>
      <c r="H16" s="22">
        <f>hidden2!DX7</f>
        <v>51</v>
      </c>
      <c r="I16" s="22">
        <f>hidden2!DY7</f>
        <v>51</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51</v>
      </c>
      <c r="C18" s="22">
        <f>hidden2!DP9</f>
        <v>51</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45</v>
      </c>
      <c r="C20" s="22">
        <f>hidden2!DP11</f>
        <v>45</v>
      </c>
      <c r="D20" s="22">
        <f>hidden2!DR11</f>
        <v>-11</v>
      </c>
      <c r="E20" s="22">
        <f>hidden2!DS11</f>
        <v>-11</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612</v>
      </c>
      <c r="C22" s="22">
        <f>hidden2!DP13</f>
        <v>612</v>
      </c>
      <c r="D22" s="22">
        <f>hidden2!DR13</f>
        <v>-19</v>
      </c>
      <c r="E22" s="22">
        <f>hidden2!DS13</f>
        <v>-19</v>
      </c>
      <c r="F22" s="22">
        <f>hidden2!DU13</f>
        <v>-75</v>
      </c>
      <c r="G22" s="22">
        <f>hidden2!DV13</f>
        <v>-75</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40</v>
      </c>
      <c r="I24" s="22">
        <f>hidden2!DY15</f>
        <v>40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33</v>
      </c>
      <c r="C26" s="22">
        <f>hidden2!DP17</f>
        <v>33</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75</v>
      </c>
      <c r="C29" s="22">
        <f>hidden2!DP20</f>
        <v>75</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449</v>
      </c>
      <c r="C30" s="22">
        <f>hidden2!DP21</f>
        <v>449</v>
      </c>
      <c r="D30" s="22">
        <f>hidden2!DR21</f>
        <v>-87</v>
      </c>
      <c r="E30" s="22">
        <f>hidden2!DS21</f>
        <v>-87</v>
      </c>
      <c r="F30" s="22">
        <f>hidden2!DU21</f>
        <v>-1422</v>
      </c>
      <c r="G30" s="22">
        <f>hidden2!DV21</f>
        <v>-1422</v>
      </c>
      <c r="H30" s="22">
        <f>hidden2!DX21</f>
        <v>10480</v>
      </c>
      <c r="I30" s="22">
        <f>hidden2!DY21</f>
        <v>10480</v>
      </c>
    </row>
    <row r="31" spans="1:9" ht="12.75" customHeight="1" x14ac:dyDescent="0.25">
      <c r="A31" s="20" t="str">
        <f>hidden2!A22</f>
        <v xml:space="preserve"> СЕВЕРО-ЗАПАДНЫЙ ФЕДЕРАЛЬНЫЙ ОКРУГ</v>
      </c>
      <c r="B31" s="22">
        <f>hidden2!DO22</f>
        <v>176</v>
      </c>
      <c r="C31" s="22">
        <f>hidden2!DP22</f>
        <v>176</v>
      </c>
      <c r="D31" s="22">
        <f>hidden2!DR22</f>
        <v>-36</v>
      </c>
      <c r="E31" s="22">
        <f>hidden2!DS22</f>
        <v>-36</v>
      </c>
      <c r="F31" s="22">
        <f>hidden2!DU22</f>
        <v>-2721</v>
      </c>
      <c r="G31" s="22">
        <f>hidden2!DV22</f>
        <v>-2721</v>
      </c>
      <c r="H31" s="22">
        <f>hidden2!DX22</f>
        <v>-544</v>
      </c>
      <c r="I31" s="22">
        <f>hidden2!DY22</f>
        <v>-544</v>
      </c>
    </row>
    <row r="32" spans="1:9" ht="12.75" customHeight="1" x14ac:dyDescent="0.25">
      <c r="A32" s="20" t="str">
        <f>hidden2!A23</f>
        <v xml:space="preserve">  Республика Карелия</v>
      </c>
      <c r="B32" s="22">
        <f>hidden2!DO23</f>
        <v>114</v>
      </c>
      <c r="C32" s="22">
        <f>hidden2!DP23</f>
        <v>114</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-5</v>
      </c>
      <c r="C37" s="22">
        <f>hidden2!DP28</f>
        <v>-5</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19</v>
      </c>
      <c r="C38" s="22">
        <f>hidden2!DP29</f>
        <v>19</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31</v>
      </c>
      <c r="C39" s="22">
        <f>hidden2!DP30</f>
        <v>31</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17</v>
      </c>
      <c r="C41" s="22">
        <f>hidden2!DP32</f>
        <v>17</v>
      </c>
      <c r="D41" s="22">
        <f>hidden2!DR32</f>
        <v>-31</v>
      </c>
      <c r="E41" s="22">
        <f>hidden2!DS32</f>
        <v>-31</v>
      </c>
      <c r="F41" s="22">
        <f>hidden2!DU32</f>
        <v>-24</v>
      </c>
      <c r="G41" s="22">
        <f>hidden2!DV32</f>
        <v>-24</v>
      </c>
      <c r="H41" s="22">
        <f>hidden2!DX32</f>
        <v>-595</v>
      </c>
      <c r="I41" s="22">
        <f>hidden2!DY32</f>
        <v>-595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404</v>
      </c>
      <c r="C43" s="22">
        <f>hidden2!DP34</f>
        <v>404</v>
      </c>
      <c r="D43" s="22">
        <f>hidden2!DR34</f>
        <v>-18</v>
      </c>
      <c r="E43" s="22">
        <f>hidden2!DS34</f>
        <v>-18</v>
      </c>
      <c r="F43" s="22">
        <f>hidden2!DU34</f>
        <v>-9</v>
      </c>
      <c r="G43" s="22">
        <f>hidden2!DV34</f>
        <v>-9</v>
      </c>
      <c r="H43" s="22">
        <f>hidden2!DX34</f>
        <v>95</v>
      </c>
      <c r="I43" s="22">
        <f>hidden2!DY34</f>
        <v>95</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140</v>
      </c>
      <c r="C47" s="22">
        <f>hidden2!DP38</f>
        <v>140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267</v>
      </c>
      <c r="C50" s="22">
        <f>hidden2!DP41</f>
        <v>267</v>
      </c>
      <c r="D50" s="22">
        <f>hidden2!DR41</f>
        <v>-4</v>
      </c>
      <c r="E50" s="22">
        <f>hidden2!DS41</f>
        <v>-4</v>
      </c>
      <c r="F50" s="22">
        <f>hidden2!DU41</f>
        <v>-2</v>
      </c>
      <c r="G50" s="22">
        <f>hidden2!DV41</f>
        <v>-2</v>
      </c>
      <c r="H50" s="22">
        <f>hidden2!DX41</f>
        <v>95</v>
      </c>
      <c r="I50" s="22">
        <f>hidden2!DY41</f>
        <v>95</v>
      </c>
    </row>
    <row r="51" spans="1:9" ht="12.75" customHeight="1" x14ac:dyDescent="0.25">
      <c r="A51" s="20" t="str">
        <f>hidden2!A42</f>
        <v xml:space="preserve"> ЮЖНЫЙ ФЕДЕРАЛЬНЫЙ ОКРУГ</v>
      </c>
      <c r="B51" s="22">
        <f>hidden2!DO42</f>
        <v>1581</v>
      </c>
      <c r="C51" s="22">
        <f>hidden2!DP42</f>
        <v>1581</v>
      </c>
      <c r="D51" s="22">
        <f>hidden2!DR42</f>
        <v>-38</v>
      </c>
      <c r="E51" s="22">
        <f>hidden2!DS42</f>
        <v>-38</v>
      </c>
      <c r="F51" s="22">
        <f>hidden2!DU42</f>
        <v>-58</v>
      </c>
      <c r="G51" s="22">
        <f>hidden2!DV42</f>
        <v>-58</v>
      </c>
      <c r="H51" s="22">
        <f>hidden2!DX42</f>
        <v>89</v>
      </c>
      <c r="I51" s="22">
        <f>hidden2!DY42</f>
        <v>89</v>
      </c>
    </row>
    <row r="52" spans="1:9" ht="12.75" customHeight="1" x14ac:dyDescent="0.25">
      <c r="A52" s="20" t="str">
        <f>hidden2!A43</f>
        <v xml:space="preserve">  Республика Адыгея</v>
      </c>
      <c r="B52" s="22">
        <f>hidden2!DO43</f>
        <v>37</v>
      </c>
      <c r="C52" s="22">
        <f>hidden2!DP43</f>
        <v>37</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1409</v>
      </c>
      <c r="C55" s="22">
        <f>hidden2!DP46</f>
        <v>1409</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45</v>
      </c>
      <c r="C56" s="22">
        <f>hidden2!DP47</f>
        <v>45</v>
      </c>
      <c r="D56" s="22">
        <f>hidden2!DR47</f>
        <v>-1</v>
      </c>
      <c r="E56" s="22">
        <f>hidden2!DS47</f>
        <v>-1</v>
      </c>
      <c r="F56" s="22">
        <f>hidden2!DU47</f>
        <v>-2</v>
      </c>
      <c r="G56" s="22">
        <f>hidden2!DV47</f>
        <v>-2</v>
      </c>
      <c r="H56" s="22">
        <f>hidden2!DX47</f>
        <v>10</v>
      </c>
      <c r="I56" s="22">
        <f>hidden2!DY47</f>
        <v>10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91</v>
      </c>
      <c r="C58" s="22">
        <f>hidden2!DP49</f>
        <v>91</v>
      </c>
      <c r="D58" s="22">
        <f>hidden2!DR49</f>
        <v>-4</v>
      </c>
      <c r="E58" s="22">
        <f>hidden2!DS49</f>
        <v>-4</v>
      </c>
      <c r="F58" s="22">
        <f>hidden2!DU49</f>
        <v>-4</v>
      </c>
      <c r="G58" s="22">
        <f>hidden2!DV49</f>
        <v>-4</v>
      </c>
      <c r="H58" s="22">
        <f>hidden2!DX49</f>
        <v>94</v>
      </c>
      <c r="I58" s="22">
        <f>hidden2!DY49</f>
        <v>94</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471</v>
      </c>
      <c r="C60" s="22">
        <f>hidden2!DP51</f>
        <v>471</v>
      </c>
      <c r="D60" s="22">
        <f>hidden2!DR51</f>
        <v>-59</v>
      </c>
      <c r="E60" s="22">
        <f>hidden2!DS51</f>
        <v>-59</v>
      </c>
      <c r="F60" s="22">
        <f>hidden2!DU51</f>
        <v>-61</v>
      </c>
      <c r="G60" s="22">
        <f>hidden2!DV51</f>
        <v>-61</v>
      </c>
      <c r="H60" s="22">
        <f>hidden2!DX51</f>
        <v>100</v>
      </c>
      <c r="I60" s="22">
        <f>hidden2!DY51</f>
        <v>100</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180</v>
      </c>
      <c r="C64" s="22">
        <f>hidden2!DP55</f>
        <v>180</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18</v>
      </c>
      <c r="I65" s="22">
        <f>hidden2!DY56</f>
        <v>18</v>
      </c>
    </row>
    <row r="66" spans="1:9" ht="12.75" customHeight="1" x14ac:dyDescent="0.25">
      <c r="A66" s="20" t="str">
        <f>hidden2!A57</f>
        <v xml:space="preserve">  Чувашская Республика</v>
      </c>
      <c r="B66" s="22">
        <f>hidden2!DO57</f>
        <v>92</v>
      </c>
      <c r="C66" s="22">
        <f>hidden2!DP57</f>
        <v>92</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4</v>
      </c>
      <c r="C68" s="22">
        <f>hidden2!DP59</f>
        <v>4</v>
      </c>
      <c r="D68" s="22">
        <f>hidden2!DR59</f>
        <v>-30</v>
      </c>
      <c r="E68" s="22">
        <f>hidden2!DS59</f>
        <v>-30</v>
      </c>
      <c r="F68" s="22">
        <f>hidden2!DU59</f>
        <v>-5</v>
      </c>
      <c r="G68" s="22">
        <f>hidden2!DV59</f>
        <v>-5</v>
      </c>
      <c r="H68" s="22">
        <f>hidden2!DX59</f>
        <v>3</v>
      </c>
      <c r="I68" s="22">
        <f>hidden2!DY59</f>
        <v>3</v>
      </c>
    </row>
    <row r="69" spans="1:9" ht="13.8" customHeight="1" x14ac:dyDescent="0.25">
      <c r="A69" s="20" t="str">
        <f>hidden2!A60</f>
        <v xml:space="preserve">  Оренбургская область</v>
      </c>
      <c r="B69" s="22">
        <f>hidden2!DO60</f>
        <v>24</v>
      </c>
      <c r="C69" s="22">
        <f>hidden2!DP60</f>
        <v>24</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82</v>
      </c>
      <c r="C72" s="22">
        <f>hidden2!DP63</f>
        <v>82</v>
      </c>
      <c r="D72" s="22">
        <f>hidden2!DR63</f>
        <v>-4</v>
      </c>
      <c r="E72" s="22">
        <f>hidden2!DS63</f>
        <v>-4</v>
      </c>
      <c r="F72" s="22">
        <f>hidden2!DU63</f>
        <v>-4</v>
      </c>
      <c r="G72" s="22">
        <f>hidden2!DV63</f>
        <v>-4</v>
      </c>
      <c r="H72" s="22">
        <f>hidden2!DX63</f>
        <v>79</v>
      </c>
      <c r="I72" s="22">
        <f>hidden2!DY63</f>
        <v>79</v>
      </c>
    </row>
    <row r="73" spans="1:9" ht="12.75" customHeight="1" x14ac:dyDescent="0.25">
      <c r="A73" s="20" t="str">
        <f>hidden2!A64</f>
        <v xml:space="preserve">  Саратовская область</v>
      </c>
      <c r="B73" s="22">
        <f>hidden2!DO64</f>
        <v>44</v>
      </c>
      <c r="C73" s="22">
        <f>hidden2!DP64</f>
        <v>44</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35</v>
      </c>
      <c r="C74" s="22">
        <f>hidden2!DP65</f>
        <v>35</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172</v>
      </c>
      <c r="C75" s="22">
        <f>hidden2!DP66</f>
        <v>172</v>
      </c>
      <c r="D75" s="22">
        <f>hidden2!DR66</f>
        <v>-7</v>
      </c>
      <c r="E75" s="22">
        <f>hidden2!DS66</f>
        <v>-7</v>
      </c>
      <c r="F75" s="22">
        <f>hidden2!DU66</f>
        <v>-10</v>
      </c>
      <c r="G75" s="22">
        <f>hidden2!DV66</f>
        <v>-10</v>
      </c>
      <c r="H75" s="22">
        <f>hidden2!DX66</f>
        <v>-176</v>
      </c>
      <c r="I75" s="22">
        <f>hidden2!DY66</f>
        <v>-176</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169</v>
      </c>
      <c r="C77" s="22">
        <f>hidden2!DP68</f>
        <v>169</v>
      </c>
      <c r="D77" s="22">
        <f>hidden2!DR68</f>
        <v>-1</v>
      </c>
      <c r="E77" s="22">
        <f>hidden2!DS68</f>
        <v>-1</v>
      </c>
      <c r="F77" s="22">
        <f>hidden2!DU68</f>
        <v>-1</v>
      </c>
      <c r="G77" s="22">
        <f>hidden2!DV68</f>
        <v>-1</v>
      </c>
      <c r="H77" s="22">
        <f>hidden2!DX68</f>
        <v>45</v>
      </c>
      <c r="I77" s="22">
        <f>hidden2!DY68</f>
        <v>45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-4</v>
      </c>
      <c r="E79" s="22">
        <f>hidden2!DS70</f>
        <v>-4</v>
      </c>
      <c r="F79" s="22">
        <f>hidden2!DU70</f>
        <v>-8</v>
      </c>
      <c r="G79" s="22">
        <f>hidden2!DV70</f>
        <v>-8</v>
      </c>
      <c r="H79" s="22">
        <f>hidden2!DX70</f>
        <v>29</v>
      </c>
      <c r="I79" s="22">
        <f>hidden2!DY70</f>
        <v>29</v>
      </c>
    </row>
    <row r="80" spans="1:9" ht="12.75" customHeight="1" x14ac:dyDescent="0.25">
      <c r="A80" s="20" t="str">
        <f>hidden2!A71</f>
        <v xml:space="preserve">  Ханты-Мансийский автономный округ - Югра</v>
      </c>
      <c r="B80" s="22">
        <f>hidden2!DO71</f>
        <v>3</v>
      </c>
      <c r="C80" s="22">
        <f>hidden2!DP71</f>
        <v>3</v>
      </c>
      <c r="D80" s="22">
        <f>hidden2!DR71</f>
        <v>0</v>
      </c>
      <c r="E80" s="22">
        <f>hidden2!DS71</f>
        <v>0</v>
      </c>
      <c r="F80" s="22">
        <f>hidden2!DU71</f>
        <v>0</v>
      </c>
      <c r="G80" s="22">
        <f>hidden2!DV71</f>
        <v>0</v>
      </c>
      <c r="H80" s="22">
        <f>hidden2!DX71</f>
        <v>78</v>
      </c>
      <c r="I80" s="22">
        <f>hidden2!DY71</f>
        <v>78</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46</v>
      </c>
      <c r="C82" s="22">
        <f>hidden2!DP73</f>
        <v>46</v>
      </c>
      <c r="D82" s="22">
        <f>hidden2!DR73</f>
        <v>-46</v>
      </c>
      <c r="E82" s="22">
        <f>hidden2!DS73</f>
        <v>-46</v>
      </c>
      <c r="F82" s="22">
        <f>hidden2!DU73</f>
        <v>-493</v>
      </c>
      <c r="G82" s="22">
        <f>hidden2!DV73</f>
        <v>-493</v>
      </c>
      <c r="H82" s="22">
        <f>hidden2!DX73</f>
        <v>-18</v>
      </c>
      <c r="I82" s="22">
        <f>hidden2!DY73</f>
        <v>-18</v>
      </c>
    </row>
    <row r="83" spans="1:9" ht="12.75" customHeight="1" x14ac:dyDescent="0.25">
      <c r="A83" s="20" t="str">
        <f>hidden2!A74</f>
        <v xml:space="preserve">  Республика Алтай</v>
      </c>
      <c r="B83" s="22">
        <f>hidden2!DO74</f>
        <v>8</v>
      </c>
      <c r="C83" s="22">
        <f>hidden2!DP74</f>
        <v>8</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1</v>
      </c>
      <c r="C86" s="22">
        <f>hidden2!DP77</f>
        <v>1</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12</v>
      </c>
      <c r="C90" s="22">
        <f>hidden2!DP81</f>
        <v>12</v>
      </c>
      <c r="D90" s="22">
        <f>hidden2!DR81</f>
        <v>0</v>
      </c>
      <c r="E90" s="22">
        <f>hidden2!DS81</f>
        <v>0</v>
      </c>
      <c r="F90" s="22">
        <f>hidden2!DU81</f>
        <v>-3</v>
      </c>
      <c r="G90" s="22">
        <f>hidden2!DV81</f>
        <v>-3</v>
      </c>
      <c r="H90" s="22">
        <f>hidden2!DX81</f>
        <v>-13</v>
      </c>
      <c r="I90" s="22">
        <f>hidden2!DY81</f>
        <v>-13</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25</v>
      </c>
      <c r="C92" s="22">
        <f>hidden2!DP83</f>
        <v>25</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35</v>
      </c>
      <c r="C93" s="22">
        <f>hidden2!DP84</f>
        <v>35</v>
      </c>
      <c r="D93" s="22">
        <f>hidden2!DR84</f>
        <v>-12</v>
      </c>
      <c r="E93" s="22">
        <f>hidden2!DS84</f>
        <v>-12</v>
      </c>
      <c r="F93" s="22">
        <f>hidden2!DU84</f>
        <v>-60</v>
      </c>
      <c r="G93" s="22">
        <f>hidden2!DV84</f>
        <v>-60</v>
      </c>
      <c r="H93" s="22">
        <f>hidden2!DX84</f>
        <v>235</v>
      </c>
      <c r="I93" s="22">
        <f>hidden2!DY84</f>
        <v>235</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228</v>
      </c>
      <c r="I94" s="22">
        <f>hidden2!DY85</f>
        <v>228</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36</v>
      </c>
      <c r="C96" s="22">
        <f>hidden2!DP87</f>
        <v>36</v>
      </c>
      <c r="D96" s="22">
        <f>hidden2!DR87</f>
        <v>-4</v>
      </c>
      <c r="E96" s="22">
        <f>hidden2!DS87</f>
        <v>-4</v>
      </c>
      <c r="F96" s="22">
        <f>hidden2!DU87</f>
        <v>-3</v>
      </c>
      <c r="G96" s="22">
        <f>hidden2!DV87</f>
        <v>-3</v>
      </c>
      <c r="H96" s="22">
        <f>hidden2!DX87</f>
        <v>1</v>
      </c>
      <c r="I96" s="22">
        <f>hidden2!DY87</f>
        <v>1</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3</v>
      </c>
      <c r="I97" s="22">
        <f>hidden2!DY88</f>
        <v>3</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-355680</v>
      </c>
      <c r="E10" s="22">
        <f>hidden2!EE1</f>
        <v>-355680</v>
      </c>
      <c r="F10" s="22">
        <f>hidden2!EG1</f>
        <v>-220495</v>
      </c>
      <c r="G10" s="22">
        <f>hidden2!EH1</f>
        <v>-220495</v>
      </c>
      <c r="H10" s="22">
        <f>hidden2!EJ1</f>
        <v>223</v>
      </c>
      <c r="I10" s="22">
        <f>hidden2!EK1</f>
        <v>223</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-328766</v>
      </c>
      <c r="E12" s="22">
        <f>hidden2!EE3</f>
        <v>-328766</v>
      </c>
      <c r="F12" s="22">
        <f>hidden2!EG3</f>
        <v>-219260</v>
      </c>
      <c r="G12" s="22">
        <f>hidden2!EH3</f>
        <v>-219260</v>
      </c>
      <c r="H12" s="22">
        <f>hidden2!EJ3</f>
        <v>-332</v>
      </c>
      <c r="I12" s="22">
        <f>hidden2!EK3</f>
        <v>-332</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80</v>
      </c>
      <c r="I27" s="22">
        <f>hidden2!EK18</f>
        <v>80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3</v>
      </c>
      <c r="I28" s="22">
        <f>hidden2!EK19</f>
        <v>3</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-328766</v>
      </c>
      <c r="E30" s="22">
        <f>hidden2!EE21</f>
        <v>-328766</v>
      </c>
      <c r="F30" s="22">
        <f>hidden2!EG21</f>
        <v>-219260</v>
      </c>
      <c r="G30" s="22">
        <f>hidden2!EH21</f>
        <v>-219260</v>
      </c>
      <c r="H30" s="22">
        <f>hidden2!EJ21</f>
        <v>-294</v>
      </c>
      <c r="I30" s="22">
        <f>hidden2!EK21</f>
        <v>-294</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1983</v>
      </c>
      <c r="G31" s="22">
        <f>hidden2!EH22</f>
        <v>1983</v>
      </c>
      <c r="H31" s="22">
        <f>hidden2!EJ22</f>
        <v>104</v>
      </c>
      <c r="I31" s="22">
        <f>hidden2!EK22</f>
        <v>104</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48</v>
      </c>
      <c r="G32" s="22">
        <f>hidden2!EH23</f>
        <v>48</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1935</v>
      </c>
      <c r="G41" s="22">
        <f>hidden2!EH32</f>
        <v>1935</v>
      </c>
      <c r="H41" s="22">
        <f>hidden2!EJ32</f>
        <v>98</v>
      </c>
      <c r="I41" s="22">
        <f>hidden2!EK32</f>
        <v>98</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-1751</v>
      </c>
      <c r="G43" s="22">
        <f>hidden2!EH34</f>
        <v>-1751</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-1751</v>
      </c>
      <c r="G50" s="22">
        <f>hidden2!EH41</f>
        <v>-1751</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79</v>
      </c>
      <c r="I51" s="22">
        <f>hidden2!EK42</f>
        <v>79</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-3</v>
      </c>
      <c r="I52" s="22">
        <f>hidden2!EK43</f>
        <v>-3</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-17</v>
      </c>
      <c r="I55" s="22">
        <f>hidden2!EK46</f>
        <v>-17</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45</v>
      </c>
      <c r="I58" s="22">
        <f>hidden2!EK49</f>
        <v>45</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-32</v>
      </c>
      <c r="E60" s="22">
        <f>hidden2!EE51</f>
        <v>-32</v>
      </c>
      <c r="F60" s="22">
        <f>hidden2!EG51</f>
        <v>-1310</v>
      </c>
      <c r="G60" s="22">
        <f>hidden2!EH51</f>
        <v>-1310</v>
      </c>
      <c r="H60" s="22">
        <f>hidden2!EJ51</f>
        <v>-22</v>
      </c>
      <c r="I60" s="22">
        <f>hidden2!EK51</f>
        <v>-22</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3</v>
      </c>
      <c r="I68" s="22">
        <f>hidden2!EK59</f>
        <v>3</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1</v>
      </c>
      <c r="I72" s="22">
        <f>hidden2!EK63</f>
        <v>1</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0</v>
      </c>
      <c r="I73" s="22">
        <f>hidden2!EK64</f>
        <v>0</v>
      </c>
    </row>
    <row r="74" spans="1:9" ht="12.75" customHeight="1" x14ac:dyDescent="0.25">
      <c r="A74" s="20" t="str">
        <f>hidden2!A65</f>
        <v xml:space="preserve">  Ульяновская область</v>
      </c>
      <c r="B74" s="22">
        <f>hidden2!EA65</f>
        <v>0</v>
      </c>
      <c r="C74" s="22">
        <f>hidden2!EB65</f>
        <v>0</v>
      </c>
      <c r="D74" s="22">
        <f>hidden2!ED65</f>
        <v>5</v>
      </c>
      <c r="E74" s="22">
        <f>hidden2!EE65</f>
        <v>5</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-381</v>
      </c>
      <c r="E75" s="22">
        <f>hidden2!EE66</f>
        <v>-381</v>
      </c>
      <c r="F75" s="22">
        <f>hidden2!EG66</f>
        <v>0</v>
      </c>
      <c r="G75" s="22">
        <f>hidden2!EH66</f>
        <v>0</v>
      </c>
      <c r="H75" s="22">
        <f>hidden2!EJ66</f>
        <v>184</v>
      </c>
      <c r="I75" s="22">
        <f>hidden2!EK66</f>
        <v>184</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-381</v>
      </c>
      <c r="E77" s="22">
        <f>hidden2!EE68</f>
        <v>-381</v>
      </c>
      <c r="F77" s="22">
        <f>hidden2!EG68</f>
        <v>0</v>
      </c>
      <c r="G77" s="22">
        <f>hidden2!EH68</f>
        <v>0</v>
      </c>
      <c r="H77" s="22">
        <f>hidden2!EJ68</f>
        <v>128</v>
      </c>
      <c r="I77" s="22">
        <f>hidden2!EK68</f>
        <v>128</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38</v>
      </c>
      <c r="I78" s="22">
        <f>hidden2!EK69</f>
        <v>38</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5</v>
      </c>
      <c r="I79" s="22">
        <f>hidden2!EK70</f>
        <v>5</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10</v>
      </c>
      <c r="I82" s="22">
        <f>hidden2!EK73</f>
        <v>10</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6</v>
      </c>
      <c r="I88" s="22">
        <f>hidden2!EK79</f>
        <v>6</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4</v>
      </c>
      <c r="I90" s="22">
        <f>hidden2!EK81</f>
        <v>4</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1</v>
      </c>
      <c r="E93" s="22">
        <f>hidden2!EE84</f>
        <v>1</v>
      </c>
      <c r="F93" s="22">
        <f>hidden2!EG84</f>
        <v>0</v>
      </c>
      <c r="G93" s="22">
        <f>hidden2!EH84</f>
        <v>0</v>
      </c>
      <c r="H93" s="22">
        <f>hidden2!EJ84</f>
        <v>109</v>
      </c>
      <c r="I93" s="22">
        <f>hidden2!EK84</f>
        <v>109</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1</v>
      </c>
      <c r="E95" s="22">
        <f>hidden2!EE86</f>
        <v>1</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8</v>
      </c>
      <c r="I96" s="22">
        <f>hidden2!EK87</f>
        <v>8</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95</v>
      </c>
      <c r="I99" s="22">
        <f>hidden2!EK90</f>
        <v>95</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91320</v>
      </c>
      <c r="C10" s="22">
        <f>hidden2!EN1</f>
        <v>91320</v>
      </c>
      <c r="D10" s="22">
        <f>hidden2!EP1</f>
        <v>-3</v>
      </c>
      <c r="E10" s="22">
        <f>hidden2!EQ1</f>
        <v>-3</v>
      </c>
      <c r="F10" s="22">
        <f>hidden2!ES1</f>
        <v>30225</v>
      </c>
      <c r="G10" s="22">
        <f>hidden2!ET1</f>
        <v>30225</v>
      </c>
      <c r="H10" s="22">
        <f>hidden2!EV1</f>
        <v>369896</v>
      </c>
      <c r="I10" s="22">
        <f>hidden2!EW1</f>
        <v>369896</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91320</v>
      </c>
      <c r="C12" s="22">
        <f>hidden2!EN3</f>
        <v>91320</v>
      </c>
      <c r="D12" s="22">
        <f>hidden2!EP3</f>
        <v>-1</v>
      </c>
      <c r="E12" s="22">
        <f>hidden2!EQ3</f>
        <v>-1</v>
      </c>
      <c r="F12" s="22">
        <f>hidden2!ES3</f>
        <v>14414</v>
      </c>
      <c r="G12" s="22">
        <f>hidden2!ET3</f>
        <v>14414</v>
      </c>
      <c r="H12" s="22">
        <f>hidden2!EV3</f>
        <v>64757</v>
      </c>
      <c r="I12" s="22">
        <f>hidden2!EW3</f>
        <v>64757</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6</v>
      </c>
      <c r="I13" s="22">
        <f>hidden2!EW4</f>
        <v>6</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3</v>
      </c>
      <c r="G14" s="22">
        <f>hidden2!ET5</f>
        <v>3</v>
      </c>
      <c r="H14" s="22">
        <f>hidden2!EV5</f>
        <v>60</v>
      </c>
      <c r="I14" s="22">
        <f>hidden2!EW5</f>
        <v>60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27</v>
      </c>
      <c r="G15" s="22">
        <f>hidden2!ET6</f>
        <v>27</v>
      </c>
      <c r="H15" s="22">
        <f>hidden2!EV6</f>
        <v>851</v>
      </c>
      <c r="I15" s="22">
        <f>hidden2!EW6</f>
        <v>851</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323</v>
      </c>
      <c r="I16" s="22">
        <f>hidden2!EW7</f>
        <v>323</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6</v>
      </c>
      <c r="I17" s="22">
        <f>hidden2!EW8</f>
        <v>6</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113</v>
      </c>
      <c r="I18" s="22">
        <f>hidden2!EW9</f>
        <v>113</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11</v>
      </c>
      <c r="G19" s="22">
        <f>hidden2!ET10</f>
        <v>11</v>
      </c>
      <c r="H19" s="22">
        <f>hidden2!EV10</f>
        <v>96</v>
      </c>
      <c r="I19" s="22">
        <f>hidden2!EW10</f>
        <v>96</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12</v>
      </c>
      <c r="G20" s="22">
        <f>hidden2!ET11</f>
        <v>12</v>
      </c>
      <c r="H20" s="22">
        <f>hidden2!EV11</f>
        <v>12</v>
      </c>
      <c r="I20" s="22">
        <f>hidden2!EW11</f>
        <v>12</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23</v>
      </c>
      <c r="I21" s="22">
        <f>hidden2!EW12</f>
        <v>23</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6</v>
      </c>
      <c r="G22" s="22">
        <f>hidden2!ET13</f>
        <v>6</v>
      </c>
      <c r="H22" s="22">
        <f>hidden2!EV13</f>
        <v>4351</v>
      </c>
      <c r="I22" s="22">
        <f>hidden2!EW13</f>
        <v>4351</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6</v>
      </c>
      <c r="G23" s="22">
        <f>hidden2!ET14</f>
        <v>6</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5</v>
      </c>
      <c r="G24" s="22">
        <f>hidden2!ET15</f>
        <v>5</v>
      </c>
      <c r="H24" s="22">
        <f>hidden2!EV15</f>
        <v>103</v>
      </c>
      <c r="I24" s="22">
        <f>hidden2!EW15</f>
        <v>103</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107</v>
      </c>
      <c r="G25" s="22">
        <f>hidden2!ET16</f>
        <v>107</v>
      </c>
      <c r="H25" s="22">
        <f>hidden2!EV16</f>
        <v>1489</v>
      </c>
      <c r="I25" s="22">
        <f>hidden2!EW16</f>
        <v>1489</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155</v>
      </c>
      <c r="G26" s="22">
        <f>hidden2!ET17</f>
        <v>155</v>
      </c>
      <c r="H26" s="22">
        <f>hidden2!EV17</f>
        <v>1386</v>
      </c>
      <c r="I26" s="22">
        <f>hidden2!EW17</f>
        <v>1386</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13</v>
      </c>
      <c r="G27" s="22">
        <f>hidden2!ET18</f>
        <v>13</v>
      </c>
      <c r="H27" s="22">
        <f>hidden2!EV18</f>
        <v>168</v>
      </c>
      <c r="I27" s="22">
        <f>hidden2!EW18</f>
        <v>168</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75</v>
      </c>
      <c r="G28" s="22">
        <f>hidden2!ET19</f>
        <v>75</v>
      </c>
      <c r="H28" s="22">
        <f>hidden2!EV19</f>
        <v>3148</v>
      </c>
      <c r="I28" s="22">
        <f>hidden2!EW19</f>
        <v>3148</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2</v>
      </c>
      <c r="G29" s="22">
        <f>hidden2!ET20</f>
        <v>2</v>
      </c>
      <c r="H29" s="22">
        <f>hidden2!EV20</f>
        <v>618</v>
      </c>
      <c r="I29" s="22">
        <f>hidden2!EW20</f>
        <v>618</v>
      </c>
    </row>
    <row r="30" spans="1:9" ht="12.75" customHeight="1" x14ac:dyDescent="0.25">
      <c r="A30" s="20" t="str">
        <f>hidden2!A21</f>
        <v xml:space="preserve">  город Москва</v>
      </c>
      <c r="B30" s="22">
        <f>hidden2!EM21</f>
        <v>91320</v>
      </c>
      <c r="C30" s="22">
        <f>hidden2!EN21</f>
        <v>91320</v>
      </c>
      <c r="D30" s="22">
        <f>hidden2!EP21</f>
        <v>0</v>
      </c>
      <c r="E30" s="22">
        <f>hidden2!EQ21</f>
        <v>0</v>
      </c>
      <c r="F30" s="22">
        <f>hidden2!ES21</f>
        <v>13990</v>
      </c>
      <c r="G30" s="22">
        <f>hidden2!ET21</f>
        <v>13990</v>
      </c>
      <c r="H30" s="22">
        <f>hidden2!EV21</f>
        <v>52013</v>
      </c>
      <c r="I30" s="22">
        <f>hidden2!EW21</f>
        <v>52013</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182</v>
      </c>
      <c r="G31" s="22">
        <f>hidden2!ET22</f>
        <v>182</v>
      </c>
      <c r="H31" s="22">
        <f>hidden2!EV22</f>
        <v>11042</v>
      </c>
      <c r="I31" s="22">
        <f>hidden2!EW22</f>
        <v>11042</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52</v>
      </c>
      <c r="I32" s="22">
        <f>hidden2!EW23</f>
        <v>52</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107</v>
      </c>
      <c r="I33" s="22">
        <f>hidden2!EW24</f>
        <v>107</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38</v>
      </c>
      <c r="G34" s="22">
        <f>hidden2!ET25</f>
        <v>38</v>
      </c>
      <c r="H34" s="22">
        <f>hidden2!EV25</f>
        <v>90</v>
      </c>
      <c r="I34" s="22">
        <f>hidden2!EW25</f>
        <v>90</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28</v>
      </c>
      <c r="G35" s="22">
        <f>hidden2!ET26</f>
        <v>28</v>
      </c>
      <c r="H35" s="22">
        <f>hidden2!EV26</f>
        <v>119</v>
      </c>
      <c r="I35" s="22">
        <f>hidden2!EW26</f>
        <v>119</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22</v>
      </c>
      <c r="G36" s="22">
        <f>hidden2!ET27</f>
        <v>22</v>
      </c>
      <c r="H36" s="22">
        <f>hidden2!EV27</f>
        <v>2163</v>
      </c>
      <c r="I36" s="22">
        <f>hidden2!EW27</f>
        <v>2163</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2414</v>
      </c>
      <c r="I38" s="22">
        <f>hidden2!EW29</f>
        <v>2414</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3</v>
      </c>
      <c r="G39" s="22">
        <f>hidden2!ET30</f>
        <v>3</v>
      </c>
      <c r="H39" s="22">
        <f>hidden2!EV30</f>
        <v>5883</v>
      </c>
      <c r="I39" s="22">
        <f>hidden2!EW30</f>
        <v>5883</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34</v>
      </c>
      <c r="G40" s="22">
        <f>hidden2!ET31</f>
        <v>34</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38</v>
      </c>
      <c r="G41" s="22">
        <f>hidden2!ET32</f>
        <v>38</v>
      </c>
      <c r="H41" s="22">
        <f>hidden2!EV32</f>
        <v>151</v>
      </c>
      <c r="I41" s="22">
        <f>hidden2!EW32</f>
        <v>151</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323</v>
      </c>
      <c r="G43" s="22">
        <f>hidden2!ET34</f>
        <v>323</v>
      </c>
      <c r="H43" s="22">
        <f>hidden2!EV34</f>
        <v>1309</v>
      </c>
      <c r="I43" s="22">
        <f>hidden2!EW34</f>
        <v>1309</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8</v>
      </c>
      <c r="G46" s="22">
        <f>hidden2!ET37</f>
        <v>8</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3</v>
      </c>
      <c r="G49" s="22">
        <f>hidden2!ET40</f>
        <v>3</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37</v>
      </c>
      <c r="G50" s="22">
        <f>hidden2!ET41</f>
        <v>37</v>
      </c>
      <c r="H50" s="22">
        <f>hidden2!EV41</f>
        <v>590</v>
      </c>
      <c r="I50" s="22">
        <f>hidden2!EW41</f>
        <v>590</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1387</v>
      </c>
      <c r="G51" s="22">
        <f>hidden2!ET42</f>
        <v>1387</v>
      </c>
      <c r="H51" s="22">
        <f>hidden2!EV42</f>
        <v>104685</v>
      </c>
      <c r="I51" s="22">
        <f>hidden2!EW42</f>
        <v>104685</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6</v>
      </c>
      <c r="I52" s="22">
        <f>hidden2!EW43</f>
        <v>6</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969</v>
      </c>
      <c r="G54" s="22">
        <f>hidden2!ET45</f>
        <v>969</v>
      </c>
      <c r="H54" s="22">
        <f>hidden2!EV45</f>
        <v>3</v>
      </c>
      <c r="I54" s="22">
        <f>hidden2!EW45</f>
        <v>3</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217</v>
      </c>
      <c r="G55" s="22">
        <f>hidden2!ET46</f>
        <v>217</v>
      </c>
      <c r="H55" s="22">
        <f>hidden2!EV46</f>
        <v>104992</v>
      </c>
      <c r="I55" s="22">
        <f>hidden2!EW46</f>
        <v>104992</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28</v>
      </c>
      <c r="G56" s="22">
        <f>hidden2!ET47</f>
        <v>28</v>
      </c>
      <c r="H56" s="22">
        <f>hidden2!EV47</f>
        <v>1089</v>
      </c>
      <c r="I56" s="22">
        <f>hidden2!EW47</f>
        <v>1089</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32</v>
      </c>
      <c r="G57" s="22">
        <f>hidden2!ET48</f>
        <v>32</v>
      </c>
      <c r="H57" s="22">
        <f>hidden2!EV48</f>
        <v>-2391</v>
      </c>
      <c r="I57" s="22">
        <f>hidden2!EW48</f>
        <v>-2391</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61</v>
      </c>
      <c r="G58" s="22">
        <f>hidden2!ET49</f>
        <v>61</v>
      </c>
      <c r="H58" s="22">
        <f>hidden2!EV49</f>
        <v>982</v>
      </c>
      <c r="I58" s="22">
        <f>hidden2!EW49</f>
        <v>982</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77</v>
      </c>
      <c r="G59" s="22">
        <f>hidden2!ET50</f>
        <v>77</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13511</v>
      </c>
      <c r="G60" s="22">
        <f>hidden2!ET51</f>
        <v>13511</v>
      </c>
      <c r="H60" s="22">
        <f>hidden2!EV51</f>
        <v>79479</v>
      </c>
      <c r="I60" s="22">
        <f>hidden2!EW51</f>
        <v>79479</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13286</v>
      </c>
      <c r="G61" s="22">
        <f>hidden2!ET52</f>
        <v>13286</v>
      </c>
      <c r="H61" s="22">
        <f>hidden2!EV52</f>
        <v>4266</v>
      </c>
      <c r="I61" s="22">
        <f>hidden2!EW52</f>
        <v>4266</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15</v>
      </c>
      <c r="G62" s="22">
        <f>hidden2!ET53</f>
        <v>15</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6</v>
      </c>
      <c r="G63" s="22">
        <f>hidden2!ET54</f>
        <v>6</v>
      </c>
      <c r="H63" s="22">
        <f>hidden2!EV54</f>
        <v>1704</v>
      </c>
      <c r="I63" s="22">
        <f>hidden2!EW54</f>
        <v>1704</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843</v>
      </c>
      <c r="I64" s="22">
        <f>hidden2!EW55</f>
        <v>843</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20</v>
      </c>
      <c r="G65" s="22">
        <f>hidden2!ET56</f>
        <v>20</v>
      </c>
      <c r="H65" s="22">
        <f>hidden2!EV56</f>
        <v>209</v>
      </c>
      <c r="I65" s="22">
        <f>hidden2!EW56</f>
        <v>209</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5</v>
      </c>
      <c r="G66" s="22">
        <f>hidden2!ET57</f>
        <v>5</v>
      </c>
      <c r="H66" s="22">
        <f>hidden2!EV57</f>
        <v>589</v>
      </c>
      <c r="I66" s="22">
        <f>hidden2!EW57</f>
        <v>589</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-28</v>
      </c>
      <c r="G67" s="22">
        <f>hidden2!ET58</f>
        <v>-28</v>
      </c>
      <c r="H67" s="22">
        <f>hidden2!EV58</f>
        <v>133</v>
      </c>
      <c r="I67" s="22">
        <f>hidden2!EW58</f>
        <v>133</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145</v>
      </c>
      <c r="G68" s="22">
        <f>hidden2!ET59</f>
        <v>145</v>
      </c>
      <c r="H68" s="22">
        <f>hidden2!EV59</f>
        <v>2540</v>
      </c>
      <c r="I68" s="22">
        <f>hidden2!EW59</f>
        <v>2540</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27197</v>
      </c>
      <c r="I69" s="22">
        <f>hidden2!EW60</f>
        <v>27197</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1944</v>
      </c>
      <c r="I70" s="22">
        <f>hidden2!EW61</f>
        <v>1944</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4</v>
      </c>
      <c r="G71" s="22">
        <f>hidden2!ET62</f>
        <v>4</v>
      </c>
      <c r="H71" s="22">
        <f>hidden2!EV62</f>
        <v>3489</v>
      </c>
      <c r="I71" s="22">
        <f>hidden2!EW62</f>
        <v>3489</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19</v>
      </c>
      <c r="G72" s="22">
        <f>hidden2!ET63</f>
        <v>19</v>
      </c>
      <c r="H72" s="22">
        <f>hidden2!EV63</f>
        <v>22881</v>
      </c>
      <c r="I72" s="22">
        <f>hidden2!EW63</f>
        <v>22881</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36</v>
      </c>
      <c r="G73" s="22">
        <f>hidden2!ET64</f>
        <v>36</v>
      </c>
      <c r="H73" s="22">
        <f>hidden2!EV64</f>
        <v>16</v>
      </c>
      <c r="I73" s="22">
        <f>hidden2!EW64</f>
        <v>16</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2</v>
      </c>
      <c r="G74" s="22">
        <f>hidden2!ET65</f>
        <v>2</v>
      </c>
      <c r="H74" s="22">
        <f>hidden2!EV65</f>
        <v>13667</v>
      </c>
      <c r="I74" s="22">
        <f>hidden2!EW65</f>
        <v>13667</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45</v>
      </c>
      <c r="G75" s="22">
        <f>hidden2!ET66</f>
        <v>45</v>
      </c>
      <c r="H75" s="22">
        <f>hidden2!EV66</f>
        <v>39546</v>
      </c>
      <c r="I75" s="22">
        <f>hidden2!EW66</f>
        <v>39546</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6</v>
      </c>
      <c r="G76" s="22">
        <f>hidden2!ET67</f>
        <v>6</v>
      </c>
      <c r="H76" s="22">
        <f>hidden2!EV67</f>
        <v>321</v>
      </c>
      <c r="I76" s="22">
        <f>hidden2!EW67</f>
        <v>321</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36</v>
      </c>
      <c r="G77" s="22">
        <f>hidden2!ET68</f>
        <v>36</v>
      </c>
      <c r="H77" s="22">
        <f>hidden2!EV68</f>
        <v>37801</v>
      </c>
      <c r="I77" s="22">
        <f>hidden2!EW68</f>
        <v>37801</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456</v>
      </c>
      <c r="I78" s="22">
        <f>hidden2!EW69</f>
        <v>456</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854</v>
      </c>
      <c r="I79" s="22">
        <f>hidden2!EW70</f>
        <v>854</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58</v>
      </c>
      <c r="I80" s="22">
        <f>hidden2!EW71</f>
        <v>58</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71</v>
      </c>
      <c r="G82" s="22">
        <f>hidden2!ET73</f>
        <v>71</v>
      </c>
      <c r="H82" s="22">
        <f>hidden2!EV73</f>
        <v>25548</v>
      </c>
      <c r="I82" s="22">
        <f>hidden2!EW73</f>
        <v>25548</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9</v>
      </c>
      <c r="G85" s="22">
        <f>hidden2!ET76</f>
        <v>9</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12</v>
      </c>
      <c r="G86" s="22">
        <f>hidden2!ET77</f>
        <v>12</v>
      </c>
      <c r="H86" s="22">
        <f>hidden2!EV77</f>
        <v>164</v>
      </c>
      <c r="I86" s="22">
        <f>hidden2!EW77</f>
        <v>164</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25</v>
      </c>
      <c r="G87" s="22">
        <f>hidden2!ET78</f>
        <v>25</v>
      </c>
      <c r="H87" s="22">
        <f>hidden2!EV78</f>
        <v>169</v>
      </c>
      <c r="I87" s="22">
        <f>hidden2!EW78</f>
        <v>169</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2273</v>
      </c>
      <c r="I88" s="22">
        <f>hidden2!EW79</f>
        <v>2273</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2148</v>
      </c>
      <c r="I89" s="22">
        <f>hidden2!EW80</f>
        <v>2148</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14</v>
      </c>
      <c r="G90" s="22">
        <f>hidden2!ET81</f>
        <v>14</v>
      </c>
      <c r="H90" s="22">
        <f>hidden2!EV81</f>
        <v>54</v>
      </c>
      <c r="I90" s="22">
        <f>hidden2!EW81</f>
        <v>54</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9</v>
      </c>
      <c r="G91" s="22">
        <f>hidden2!ET82</f>
        <v>9</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2</v>
      </c>
      <c r="G92" s="22">
        <f>hidden2!ET83</f>
        <v>2</v>
      </c>
      <c r="H92" s="22">
        <f>hidden2!EV83</f>
        <v>11740</v>
      </c>
      <c r="I92" s="22">
        <f>hidden2!EW83</f>
        <v>11740</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221</v>
      </c>
      <c r="G93" s="22">
        <f>hidden2!ET84</f>
        <v>221</v>
      </c>
      <c r="H93" s="22">
        <f>hidden2!EV84</f>
        <v>10760</v>
      </c>
      <c r="I93" s="22">
        <f>hidden2!EW84</f>
        <v>10760</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10</v>
      </c>
      <c r="G94" s="22">
        <f>hidden2!ET85</f>
        <v>10</v>
      </c>
      <c r="H94" s="22">
        <f>hidden2!EV85</f>
        <v>-211</v>
      </c>
      <c r="I94" s="22">
        <f>hidden2!EW85</f>
        <v>-211</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45</v>
      </c>
      <c r="G95" s="22">
        <f>hidden2!ET86</f>
        <v>45</v>
      </c>
      <c r="H95" s="22">
        <f>hidden2!EV86</f>
        <v>70</v>
      </c>
      <c r="I95" s="22">
        <f>hidden2!EW86</f>
        <v>70</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85</v>
      </c>
      <c r="G96" s="22">
        <f>hidden2!ET87</f>
        <v>85</v>
      </c>
      <c r="H96" s="22">
        <f>hidden2!EV87</f>
        <v>3257</v>
      </c>
      <c r="I96" s="22">
        <f>hidden2!EW87</f>
        <v>3257</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1</v>
      </c>
      <c r="G97" s="22">
        <f>hidden2!ET88</f>
        <v>1</v>
      </c>
      <c r="H97" s="22">
        <f>hidden2!EV88</f>
        <v>179</v>
      </c>
      <c r="I97" s="22">
        <f>hidden2!EW88</f>
        <v>179</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6369</v>
      </c>
      <c r="I98" s="22">
        <f>hidden2!EW89</f>
        <v>6369</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1</v>
      </c>
      <c r="G99" s="22">
        <f>hidden2!ET90</f>
        <v>1</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9</v>
      </c>
      <c r="G101" s="22">
        <f>hidden2!ET92</f>
        <v>9</v>
      </c>
      <c r="H101" s="22">
        <f>hidden2!EV92</f>
        <v>92</v>
      </c>
      <c r="I101" s="22">
        <f>hidden2!EW92</f>
        <v>92</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43</v>
      </c>
      <c r="G102" s="22">
        <f>hidden2!ET93</f>
        <v>43</v>
      </c>
      <c r="H102" s="22">
        <f>hidden2!EV93</f>
        <v>621</v>
      </c>
      <c r="I102" s="22">
        <f>hidden2!EW93</f>
        <v>621</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384</v>
      </c>
      <c r="I103" s="22">
        <f>hidden2!EW94</f>
        <v>384</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27</v>
      </c>
      <c r="G104" s="22">
        <f>hidden2!ET95</f>
        <v>27</v>
      </c>
      <c r="H104" s="22">
        <f>hidden2!EV95</f>
        <v>-1</v>
      </c>
      <c r="I104" s="22">
        <f>hidden2!EW95</f>
        <v>-1</v>
      </c>
    </row>
    <row r="105" spans="1:9" x14ac:dyDescent="0.25">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105" sqref="A105:XFD110"/>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октября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1379</v>
      </c>
      <c r="C10" s="22">
        <f>hidden2!EZ1</f>
        <v>1379</v>
      </c>
      <c r="D10" s="22">
        <f>hidden2!FB1</f>
        <v>70</v>
      </c>
      <c r="E10" s="22">
        <f>hidden2!FC1</f>
        <v>70</v>
      </c>
      <c r="F10" s="22">
        <f>hidden2!FE1</f>
        <v>14</v>
      </c>
      <c r="G10" s="22">
        <f>hidden2!FF1</f>
        <v>14</v>
      </c>
      <c r="H10" s="22">
        <f>hidden2!FH1</f>
        <v>333</v>
      </c>
      <c r="I10" s="22">
        <f>hidden2!FI1</f>
        <v>333</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387</v>
      </c>
      <c r="C12" s="22">
        <f>hidden2!EZ3</f>
        <v>387</v>
      </c>
      <c r="D12" s="22">
        <f>hidden2!FB3</f>
        <v>1</v>
      </c>
      <c r="E12" s="22">
        <f>hidden2!FC3</f>
        <v>1</v>
      </c>
      <c r="F12" s="22">
        <f>hidden2!FE3</f>
        <v>3</v>
      </c>
      <c r="G12" s="22">
        <f>hidden2!FF3</f>
        <v>3</v>
      </c>
      <c r="H12" s="22">
        <f>hidden2!FH3</f>
        <v>44</v>
      </c>
      <c r="I12" s="22">
        <f>hidden2!FI3</f>
        <v>44</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9</v>
      </c>
      <c r="C22" s="22">
        <f>hidden2!EZ13</f>
        <v>9</v>
      </c>
      <c r="D22" s="22">
        <f>hidden2!FB13</f>
        <v>0</v>
      </c>
      <c r="E22" s="22">
        <f>hidden2!FC13</f>
        <v>0</v>
      </c>
      <c r="F22" s="22">
        <f>hidden2!FE13</f>
        <v>2</v>
      </c>
      <c r="G22" s="22">
        <f>hidden2!FF13</f>
        <v>2</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1</v>
      </c>
      <c r="E30" s="22">
        <f>hidden2!FC21</f>
        <v>1</v>
      </c>
      <c r="F30" s="22">
        <f>hidden2!FE21</f>
        <v>1</v>
      </c>
      <c r="G30" s="22">
        <f>hidden2!FF21</f>
        <v>1</v>
      </c>
      <c r="H30" s="22">
        <f>hidden2!FH21</f>
        <v>42</v>
      </c>
      <c r="I30" s="22">
        <f>hidden2!FI21</f>
        <v>42</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79</v>
      </c>
      <c r="I51" s="22">
        <f>hidden2!FI42</f>
        <v>79</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76</v>
      </c>
      <c r="I54" s="22">
        <f>hidden2!FI45</f>
        <v>76</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3</v>
      </c>
      <c r="I57" s="22">
        <f>hidden2!FI48</f>
        <v>3</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258</v>
      </c>
      <c r="C60" s="22">
        <f>hidden2!EZ51</f>
        <v>258</v>
      </c>
      <c r="D60" s="22">
        <f>hidden2!FB51</f>
        <v>50</v>
      </c>
      <c r="E60" s="22">
        <f>hidden2!FC51</f>
        <v>50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258</v>
      </c>
      <c r="C72" s="22">
        <f>hidden2!EZ63</f>
        <v>258</v>
      </c>
      <c r="D72" s="22">
        <f>hidden2!FB63</f>
        <v>50</v>
      </c>
      <c r="E72" s="22">
        <f>hidden2!FC63</f>
        <v>50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69</v>
      </c>
      <c r="C75" s="22">
        <f>hidden2!EZ66</f>
        <v>69</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599</v>
      </c>
      <c r="C82" s="22">
        <f>hidden2!EZ73</f>
        <v>599</v>
      </c>
      <c r="D82" s="22">
        <f>hidden2!FB73</f>
        <v>15</v>
      </c>
      <c r="E82" s="22">
        <f>hidden2!FC73</f>
        <v>15</v>
      </c>
      <c r="F82" s="22">
        <f>hidden2!FE73</f>
        <v>0</v>
      </c>
      <c r="G82" s="22">
        <f>hidden2!FF73</f>
        <v>0</v>
      </c>
      <c r="H82" s="22">
        <f>hidden2!FH73</f>
        <v>175</v>
      </c>
      <c r="I82" s="22">
        <f>hidden2!FI73</f>
        <v>175</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70</v>
      </c>
      <c r="C85" s="22">
        <f>hidden2!EZ76</f>
        <v>70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400</v>
      </c>
      <c r="C86" s="22">
        <f>hidden2!EZ77</f>
        <v>400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76</v>
      </c>
      <c r="I87" s="22">
        <f>hidden2!FI78</f>
        <v>76</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67</v>
      </c>
      <c r="C91" s="22">
        <f>hidden2!EZ82</f>
        <v>67</v>
      </c>
      <c r="D91" s="22">
        <f>hidden2!FB82</f>
        <v>15</v>
      </c>
      <c r="E91" s="22">
        <f>hidden2!FC82</f>
        <v>15</v>
      </c>
      <c r="F91" s="22">
        <f>hidden2!FE82</f>
        <v>0</v>
      </c>
      <c r="G91" s="22">
        <f>hidden2!FF82</f>
        <v>0</v>
      </c>
      <c r="H91" s="22">
        <f>hidden2!FH82</f>
        <v>32</v>
      </c>
      <c r="I91" s="22">
        <f>hidden2!FI82</f>
        <v>32</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66</v>
      </c>
      <c r="C93" s="22">
        <f>hidden2!EZ84</f>
        <v>66</v>
      </c>
      <c r="D93" s="22">
        <f>hidden2!FB84</f>
        <v>3</v>
      </c>
      <c r="E93" s="22">
        <f>hidden2!FC84</f>
        <v>3</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66</v>
      </c>
      <c r="C95" s="22">
        <f>hidden2!EZ86</f>
        <v>66</v>
      </c>
      <c r="D95" s="22">
        <f>hidden2!FB86</f>
        <v>2</v>
      </c>
      <c r="E95" s="22">
        <f>hidden2!FC86</f>
        <v>2</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c r="B105" s="22"/>
      <c r="C105" s="22"/>
      <c r="D105" s="22"/>
      <c r="E105" s="22"/>
      <c r="F105" s="22"/>
      <c r="G105" s="22"/>
      <c r="H105" s="22"/>
      <c r="I105" s="22"/>
      <c r="J105" s="22"/>
      <c r="K105"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863128</v>
      </c>
      <c r="C10" s="22">
        <f>hidden2!FO1</f>
        <v>863128</v>
      </c>
      <c r="D10" s="22">
        <f>hidden2!FQ1</f>
        <v>3</v>
      </c>
      <c r="E10" s="22">
        <f>hidden2!FS1</f>
        <v>3</v>
      </c>
      <c r="F10" s="22">
        <f>hidden2!FT1</f>
        <v>860</v>
      </c>
      <c r="G10" s="22">
        <f>hidden2!FV1</f>
        <v>860</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121486</v>
      </c>
      <c r="C12" s="22">
        <f>hidden2!FO3</f>
        <v>121486</v>
      </c>
      <c r="D12" s="22">
        <f>hidden2!FQ3</f>
        <v>2</v>
      </c>
      <c r="E12" s="22">
        <f>hidden2!FS3</f>
        <v>2</v>
      </c>
      <c r="F12" s="22">
        <f>hidden2!FT3</f>
        <v>356</v>
      </c>
      <c r="G12" s="22">
        <f>hidden2!FV3</f>
        <v>356</v>
      </c>
      <c r="H12" s="22">
        <f>hidden2!FW3</f>
        <v>0</v>
      </c>
      <c r="I12" s="22">
        <f>hidden2!FY3</f>
        <v>0</v>
      </c>
    </row>
    <row r="13" spans="1:9" ht="12.75" customHeight="1" x14ac:dyDescent="0.25">
      <c r="A13" s="20" t="str">
        <f>hidden2!A4</f>
        <v xml:space="preserve">  Белгородская область</v>
      </c>
      <c r="B13" s="22">
        <f>hidden2!FN4</f>
        <v>34266</v>
      </c>
      <c r="C13" s="22">
        <f>hidden2!FO4</f>
        <v>34266</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62</v>
      </c>
      <c r="C14" s="22">
        <f>hidden2!FO5</f>
        <v>62</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165</v>
      </c>
      <c r="C16" s="22">
        <f>hidden2!FO7</f>
        <v>165</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1091</v>
      </c>
      <c r="C18" s="22">
        <f>hidden2!FO9</f>
        <v>1091</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334</v>
      </c>
      <c r="C21" s="22">
        <f>hidden2!FO12</f>
        <v>334</v>
      </c>
      <c r="D21" s="22">
        <f>hidden2!FQ12</f>
        <v>0</v>
      </c>
      <c r="E21" s="22">
        <f>hidden2!FS12</f>
        <v>0</v>
      </c>
      <c r="F21" s="22">
        <f>hidden2!FT12</f>
        <v>27</v>
      </c>
      <c r="G21" s="22">
        <f>hidden2!FV12</f>
        <v>27</v>
      </c>
      <c r="H21" s="22">
        <f>hidden2!FW12</f>
        <v>0</v>
      </c>
      <c r="I21" s="22">
        <f>hidden2!FY12</f>
        <v>0</v>
      </c>
    </row>
    <row r="22" spans="1:9" ht="12.75" customHeight="1" x14ac:dyDescent="0.25">
      <c r="A22" s="20" t="str">
        <f>hidden2!A13</f>
        <v xml:space="preserve">  Московская область</v>
      </c>
      <c r="B22" s="22">
        <f>hidden2!FN13</f>
        <v>-26355</v>
      </c>
      <c r="C22" s="22">
        <f>hidden2!FO13</f>
        <v>-26355</v>
      </c>
      <c r="D22" s="22">
        <f>hidden2!FQ13</f>
        <v>0</v>
      </c>
      <c r="E22" s="22">
        <f>hidden2!FS13</f>
        <v>0</v>
      </c>
      <c r="F22" s="22">
        <f>hidden2!FT13</f>
        <v>113</v>
      </c>
      <c r="G22" s="22">
        <f>hidden2!FV13</f>
        <v>113</v>
      </c>
      <c r="H22" s="22">
        <f>hidden2!FW13</f>
        <v>0</v>
      </c>
      <c r="I22" s="22">
        <f>hidden2!FY13</f>
        <v>0</v>
      </c>
    </row>
    <row r="23" spans="1:9" ht="12.75" customHeight="1" x14ac:dyDescent="0.25">
      <c r="A23" s="20" t="str">
        <f>hidden2!A14</f>
        <v xml:space="preserve">  Орловская область</v>
      </c>
      <c r="B23" s="22">
        <f>hidden2!FN14</f>
        <v>15</v>
      </c>
      <c r="C23" s="22">
        <f>hidden2!FO14</f>
        <v>15</v>
      </c>
      <c r="D23" s="22">
        <f>hidden2!FQ14</f>
        <v>2</v>
      </c>
      <c r="E23" s="22">
        <f>hidden2!FS14</f>
        <v>2</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1870</v>
      </c>
      <c r="C24" s="22">
        <f>hidden2!FO15</f>
        <v>1870</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32</v>
      </c>
      <c r="C25" s="22">
        <f>hidden2!FO16</f>
        <v>32</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183</v>
      </c>
      <c r="C26" s="22">
        <f>hidden2!FO17</f>
        <v>183</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325</v>
      </c>
      <c r="C27" s="22">
        <f>hidden2!FO18</f>
        <v>325</v>
      </c>
      <c r="D27" s="22">
        <f>hidden2!FQ18</f>
        <v>0</v>
      </c>
      <c r="E27" s="22">
        <f>hidden2!FS18</f>
        <v>0</v>
      </c>
      <c r="F27" s="22">
        <f>hidden2!FT18</f>
        <v>160</v>
      </c>
      <c r="G27" s="22">
        <f>hidden2!FV18</f>
        <v>160</v>
      </c>
      <c r="H27" s="22">
        <f>hidden2!FW18</f>
        <v>0</v>
      </c>
      <c r="I27" s="22">
        <f>hidden2!FY18</f>
        <v>0</v>
      </c>
    </row>
    <row r="28" spans="1:9" ht="12.75" customHeight="1" x14ac:dyDescent="0.25">
      <c r="A28" s="20" t="str">
        <f>hidden2!A19</f>
        <v xml:space="preserve">  Тульская область</v>
      </c>
      <c r="B28" s="22">
        <f>hidden2!FN19</f>
        <v>3753</v>
      </c>
      <c r="C28" s="22">
        <f>hidden2!FO19</f>
        <v>3753</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470</v>
      </c>
      <c r="C29" s="22">
        <f>hidden2!FO20</f>
        <v>470</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105207</v>
      </c>
      <c r="C30" s="22">
        <f>hidden2!FO21</f>
        <v>105207</v>
      </c>
      <c r="D30" s="22">
        <f>hidden2!FQ21</f>
        <v>0</v>
      </c>
      <c r="E30" s="22">
        <f>hidden2!FS21</f>
        <v>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643644</v>
      </c>
      <c r="C31" s="22">
        <f>hidden2!FO22</f>
        <v>643644</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203</v>
      </c>
      <c r="C32" s="22">
        <f>hidden2!FO23</f>
        <v>203</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664</v>
      </c>
      <c r="C33" s="22">
        <f>hidden2!FO24</f>
        <v>664</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1268</v>
      </c>
      <c r="C34" s="22">
        <f>hidden2!FO25</f>
        <v>1268</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14</v>
      </c>
      <c r="C35" s="22">
        <f>hidden2!FO26</f>
        <v>14</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407</v>
      </c>
      <c r="C36" s="22">
        <f>hidden2!FO27</f>
        <v>407</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-5</v>
      </c>
      <c r="C37" s="22">
        <f>hidden2!FO28</f>
        <v>-5</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218</v>
      </c>
      <c r="C39" s="22">
        <f>hidden2!FO30</f>
        <v>218</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640808</v>
      </c>
      <c r="C41" s="22">
        <f>hidden2!FO32</f>
        <v>640808</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293</v>
      </c>
      <c r="C43" s="22">
        <f>hidden2!FO34</f>
        <v>293</v>
      </c>
      <c r="D43" s="22">
        <f>hidden2!FQ34</f>
        <v>0</v>
      </c>
      <c r="E43" s="22">
        <f>hidden2!FS34</f>
        <v>0</v>
      </c>
      <c r="F43" s="22">
        <f>hidden2!FT34</f>
        <v>121</v>
      </c>
      <c r="G43" s="22">
        <f>hidden2!FV34</f>
        <v>121</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-5</v>
      </c>
      <c r="C46" s="22">
        <f>hidden2!FO37</f>
        <v>-5</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298</v>
      </c>
      <c r="C50" s="22">
        <f>hidden2!FO41</f>
        <v>298</v>
      </c>
      <c r="D50" s="22">
        <f>hidden2!FQ41</f>
        <v>0</v>
      </c>
      <c r="E50" s="22">
        <f>hidden2!FS41</f>
        <v>0</v>
      </c>
      <c r="F50" s="22">
        <f>hidden2!FT41</f>
        <v>121</v>
      </c>
      <c r="G50" s="22">
        <f>hidden2!FV41</f>
        <v>121</v>
      </c>
      <c r="H50" s="22">
        <f>hidden2!FW41</f>
        <v>0</v>
      </c>
      <c r="I50" s="22">
        <f>hidden2!FY41</f>
        <v>0</v>
      </c>
    </row>
    <row r="51" spans="1:9" ht="12.75" customHeight="1" x14ac:dyDescent="0.25">
      <c r="A51" s="20" t="str">
        <f>hidden2!A42</f>
        <v xml:space="preserve"> ЮЖНЫЙ ФЕДЕРАЛЬНЫЙ ОКРУГ</v>
      </c>
      <c r="B51" s="22">
        <f>hidden2!FN42</f>
        <v>17809</v>
      </c>
      <c r="C51" s="22">
        <f>hidden2!FO42</f>
        <v>17809</v>
      </c>
      <c r="D51" s="22">
        <f>hidden2!FQ42</f>
        <v>0</v>
      </c>
      <c r="E51" s="22">
        <f>hidden2!FS42</f>
        <v>0</v>
      </c>
      <c r="F51" s="22">
        <f>hidden2!FT42</f>
        <v>16</v>
      </c>
      <c r="G51" s="22">
        <f>hidden2!FV42</f>
        <v>16</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25</v>
      </c>
      <c r="C53" s="22">
        <f>hidden2!FO44</f>
        <v>25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23</v>
      </c>
      <c r="C54" s="22">
        <f>hidden2!FO45</f>
        <v>23</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188</v>
      </c>
      <c r="C55" s="22">
        <f>hidden2!FO46</f>
        <v>188</v>
      </c>
      <c r="D55" s="22">
        <f>hidden2!FQ46</f>
        <v>0</v>
      </c>
      <c r="E55" s="22">
        <f>hidden2!FS46</f>
        <v>0</v>
      </c>
      <c r="F55" s="22">
        <f>hidden2!FT46</f>
        <v>4</v>
      </c>
      <c r="G55" s="22">
        <f>hidden2!FV46</f>
        <v>4</v>
      </c>
      <c r="H55" s="22">
        <f>hidden2!FW46</f>
        <v>0</v>
      </c>
      <c r="I55" s="22">
        <f>hidden2!FY46</f>
        <v>0</v>
      </c>
    </row>
    <row r="56" spans="1:9" ht="12.75" customHeight="1" x14ac:dyDescent="0.25">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7071</v>
      </c>
      <c r="C57" s="22">
        <f>hidden2!FO48</f>
        <v>7071</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10459</v>
      </c>
      <c r="C58" s="22">
        <f>hidden2!FO49</f>
        <v>10459</v>
      </c>
      <c r="D58" s="22">
        <f>hidden2!FQ49</f>
        <v>0</v>
      </c>
      <c r="E58" s="22">
        <f>hidden2!FS49</f>
        <v>0</v>
      </c>
      <c r="F58" s="22">
        <f>hidden2!FT49</f>
        <v>9</v>
      </c>
      <c r="G58" s="22">
        <f>hidden2!FV49</f>
        <v>9</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-39313</v>
      </c>
      <c r="C60" s="22">
        <f>hidden2!FO51</f>
        <v>-39313</v>
      </c>
      <c r="D60" s="22">
        <f>hidden2!FQ51</f>
        <v>0</v>
      </c>
      <c r="E60" s="22">
        <f>hidden2!FS51</f>
        <v>0</v>
      </c>
      <c r="F60" s="22">
        <f>hidden2!FT51</f>
        <v>61</v>
      </c>
      <c r="G60" s="22">
        <f>hidden2!FV51</f>
        <v>61</v>
      </c>
      <c r="H60" s="22">
        <f>hidden2!FW51</f>
        <v>0</v>
      </c>
      <c r="I60" s="22">
        <f>hidden2!FY51</f>
        <v>0</v>
      </c>
    </row>
    <row r="61" spans="1:9" ht="12.75" customHeight="1" x14ac:dyDescent="0.25">
      <c r="A61" s="20" t="str">
        <f>hidden2!A52</f>
        <v xml:space="preserve">  Республика Башкортостан</v>
      </c>
      <c r="B61" s="22">
        <f>hidden2!FN52</f>
        <v>2090</v>
      </c>
      <c r="C61" s="22">
        <f>hidden2!FO52</f>
        <v>2090</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2</v>
      </c>
      <c r="C62" s="22">
        <f>hidden2!FO53</f>
        <v>2</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815</v>
      </c>
      <c r="C63" s="22">
        <f>hidden2!FO54</f>
        <v>815</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230</v>
      </c>
      <c r="C64" s="22">
        <f>hidden2!FO55</f>
        <v>230</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2657</v>
      </c>
      <c r="C65" s="22">
        <f>hidden2!FO56</f>
        <v>2657</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1739</v>
      </c>
      <c r="C66" s="22">
        <f>hidden2!FO57</f>
        <v>1739</v>
      </c>
      <c r="D66" s="22">
        <f>hidden2!FQ57</f>
        <v>0</v>
      </c>
      <c r="E66" s="22">
        <f>hidden2!FS57</f>
        <v>0</v>
      </c>
      <c r="F66" s="22">
        <f>hidden2!FT57</f>
        <v>53</v>
      </c>
      <c r="G66" s="22">
        <f>hidden2!FV57</f>
        <v>53</v>
      </c>
      <c r="H66" s="22">
        <f>hidden2!FW57</f>
        <v>0</v>
      </c>
      <c r="I66" s="22">
        <f>hidden2!FY57</f>
        <v>0</v>
      </c>
    </row>
    <row r="67" spans="1:9" ht="12.75" customHeight="1" x14ac:dyDescent="0.25">
      <c r="A67" s="20" t="str">
        <f>hidden2!A58</f>
        <v xml:space="preserve">  Кировская область</v>
      </c>
      <c r="B67" s="22">
        <f>hidden2!FN58</f>
        <v>7535</v>
      </c>
      <c r="C67" s="22">
        <f>hidden2!FO58</f>
        <v>7535</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848</v>
      </c>
      <c r="C68" s="22">
        <f>hidden2!FO59</f>
        <v>848</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541</v>
      </c>
      <c r="C69" s="22">
        <f>hidden2!FO60</f>
        <v>541</v>
      </c>
      <c r="D69" s="22">
        <f>hidden2!FQ60</f>
        <v>0</v>
      </c>
      <c r="E69" s="22">
        <f>hidden2!FS60</f>
        <v>0</v>
      </c>
      <c r="F69" s="22">
        <f>hidden2!FT60</f>
        <v>-1</v>
      </c>
      <c r="G69" s="22">
        <f>hidden2!FV60</f>
        <v>-1</v>
      </c>
      <c r="H69" s="22">
        <f>hidden2!FW60</f>
        <v>0</v>
      </c>
      <c r="I69" s="22">
        <f>hidden2!FY60</f>
        <v>0</v>
      </c>
    </row>
    <row r="70" spans="1:9" ht="12.75" customHeight="1" x14ac:dyDescent="0.25">
      <c r="A70" s="20" t="str">
        <f>hidden2!A61</f>
        <v xml:space="preserve">  Пензенская область</v>
      </c>
      <c r="B70" s="22">
        <f>hidden2!FN61</f>
        <v>247</v>
      </c>
      <c r="C70" s="22">
        <f>hidden2!FO61</f>
        <v>247</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2109</v>
      </c>
      <c r="C71" s="22">
        <f>hidden2!FO62</f>
        <v>2109</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-58563</v>
      </c>
      <c r="C72" s="22">
        <f>hidden2!FO63</f>
        <v>-58563</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395</v>
      </c>
      <c r="C73" s="22">
        <f>hidden2!FO64</f>
        <v>395</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42</v>
      </c>
      <c r="C74" s="22">
        <f>hidden2!FO65</f>
        <v>42</v>
      </c>
      <c r="D74" s="22">
        <f>hidden2!FQ65</f>
        <v>0</v>
      </c>
      <c r="E74" s="22">
        <f>hidden2!FS65</f>
        <v>0</v>
      </c>
      <c r="F74" s="22">
        <f>hidden2!FT65</f>
        <v>-24</v>
      </c>
      <c r="G74" s="22">
        <f>hidden2!FV65</f>
        <v>-24</v>
      </c>
      <c r="H74" s="22">
        <f>hidden2!FW65</f>
        <v>0</v>
      </c>
      <c r="I74" s="22">
        <f>hidden2!FY65</f>
        <v>0</v>
      </c>
    </row>
    <row r="75" spans="1:9" ht="12.75" customHeight="1" x14ac:dyDescent="0.25">
      <c r="A75" s="20" t="str">
        <f>hidden2!A66</f>
        <v xml:space="preserve"> УРАЛЬСКИЙ ФЕДЕРАЛЬНЫЙ ОКРУГ</v>
      </c>
      <c r="B75" s="22">
        <f>hidden2!FN66</f>
        <v>62798</v>
      </c>
      <c r="C75" s="22">
        <f>hidden2!FO66</f>
        <v>62798</v>
      </c>
      <c r="D75" s="22">
        <f>hidden2!FQ66</f>
        <v>1</v>
      </c>
      <c r="E75" s="22">
        <f>hidden2!FS66</f>
        <v>1</v>
      </c>
      <c r="F75" s="22">
        <f>hidden2!FT66</f>
        <v>228</v>
      </c>
      <c r="G75" s="22">
        <f>hidden2!FV66</f>
        <v>228</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832</v>
      </c>
      <c r="C77" s="22">
        <f>hidden2!FO68</f>
        <v>832</v>
      </c>
      <c r="D77" s="22">
        <f>hidden2!FQ68</f>
        <v>0</v>
      </c>
      <c r="E77" s="22">
        <f>hidden2!FS68</f>
        <v>0</v>
      </c>
      <c r="F77" s="22">
        <f>hidden2!FT68</f>
        <v>3</v>
      </c>
      <c r="G77" s="22">
        <f>hidden2!FV68</f>
        <v>3</v>
      </c>
      <c r="H77" s="22">
        <f>hidden2!FW68</f>
        <v>0</v>
      </c>
      <c r="I77" s="22">
        <f>hidden2!FY68</f>
        <v>0</v>
      </c>
    </row>
    <row r="78" spans="1:9" ht="12.75" customHeight="1" x14ac:dyDescent="0.25">
      <c r="A78" s="20" t="str">
        <f>hidden2!A69</f>
        <v xml:space="preserve">  Тюменская область</v>
      </c>
      <c r="B78" s="22">
        <f>hidden2!FN69</f>
        <v>59710</v>
      </c>
      <c r="C78" s="22">
        <f>hidden2!FO69</f>
        <v>59710</v>
      </c>
      <c r="D78" s="22">
        <f>hidden2!FQ69</f>
        <v>1</v>
      </c>
      <c r="E78" s="22">
        <f>hidden2!FS69</f>
        <v>1</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1367</v>
      </c>
      <c r="C79" s="22">
        <f>hidden2!FO70</f>
        <v>1367</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803</v>
      </c>
      <c r="C80" s="22">
        <f>hidden2!FO71</f>
        <v>803</v>
      </c>
      <c r="D80" s="22">
        <f>hidden2!FQ71</f>
        <v>0</v>
      </c>
      <c r="E80" s="22">
        <f>hidden2!FS71</f>
        <v>0</v>
      </c>
      <c r="F80" s="22">
        <f>hidden2!FT71</f>
        <v>225</v>
      </c>
      <c r="G80" s="22">
        <f>hidden2!FV71</f>
        <v>225</v>
      </c>
      <c r="H80" s="22">
        <f>hidden2!FW71</f>
        <v>0</v>
      </c>
      <c r="I80" s="22">
        <f>hidden2!FY71</f>
        <v>0</v>
      </c>
    </row>
    <row r="81" spans="1:9" ht="12.75" customHeight="1" x14ac:dyDescent="0.25">
      <c r="A81" s="20" t="str">
        <f>hidden2!A72</f>
        <v xml:space="preserve">  Ямало-Ненецкий автономный округ</v>
      </c>
      <c r="B81" s="22">
        <f>hidden2!FN72</f>
        <v>86</v>
      </c>
      <c r="C81" s="22">
        <f>hidden2!FO72</f>
        <v>86</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47588</v>
      </c>
      <c r="C82" s="22">
        <f>hidden2!FO73</f>
        <v>47588</v>
      </c>
      <c r="D82" s="22">
        <f>hidden2!FQ73</f>
        <v>0</v>
      </c>
      <c r="E82" s="22">
        <f>hidden2!FS73</f>
        <v>0</v>
      </c>
      <c r="F82" s="22">
        <f>hidden2!FT73</f>
        <v>63</v>
      </c>
      <c r="G82" s="22">
        <f>hidden2!FV73</f>
        <v>63</v>
      </c>
      <c r="H82" s="22">
        <f>hidden2!FW73</f>
        <v>0</v>
      </c>
      <c r="I82" s="22">
        <f>hidden2!FY73</f>
        <v>0</v>
      </c>
    </row>
    <row r="83" spans="1:9" ht="12.75" customHeight="1" x14ac:dyDescent="0.25">
      <c r="A83" s="20" t="str">
        <f>hidden2!A74</f>
        <v xml:space="preserve">  Республика Алтай</v>
      </c>
      <c r="B83" s="22">
        <f>hidden2!FN74</f>
        <v>3556</v>
      </c>
      <c r="C83" s="22">
        <f>hidden2!FO74</f>
        <v>3556</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602</v>
      </c>
      <c r="C85" s="22">
        <f>hidden2!FO76</f>
        <v>602</v>
      </c>
      <c r="D85" s="22">
        <f>hidden2!FQ76</f>
        <v>0</v>
      </c>
      <c r="E85" s="22">
        <f>hidden2!FS76</f>
        <v>0</v>
      </c>
      <c r="F85" s="22">
        <f>hidden2!FT76</f>
        <v>10</v>
      </c>
      <c r="G85" s="22">
        <f>hidden2!FV76</f>
        <v>10</v>
      </c>
      <c r="H85" s="22">
        <f>hidden2!FW76</f>
        <v>0</v>
      </c>
      <c r="I85" s="22">
        <f>hidden2!FY76</f>
        <v>0</v>
      </c>
    </row>
    <row r="86" spans="1:9" ht="12.75" customHeight="1" x14ac:dyDescent="0.25">
      <c r="A86" s="20" t="str">
        <f>hidden2!A77</f>
        <v xml:space="preserve">  Алтайский край</v>
      </c>
      <c r="B86" s="22">
        <f>hidden2!FN77</f>
        <v>596</v>
      </c>
      <c r="C86" s="22">
        <f>hidden2!FO77</f>
        <v>596</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2274</v>
      </c>
      <c r="C87" s="22">
        <f>hidden2!FO78</f>
        <v>2274</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32215</v>
      </c>
      <c r="C88" s="22">
        <f>hidden2!FO79</f>
        <v>32215</v>
      </c>
      <c r="D88" s="22">
        <f>hidden2!FQ79</f>
        <v>0</v>
      </c>
      <c r="E88" s="22">
        <f>hidden2!FS79</f>
        <v>0</v>
      </c>
      <c r="F88" s="22">
        <f>hidden2!FT79</f>
        <v>50</v>
      </c>
      <c r="G88" s="22">
        <f>hidden2!FV79</f>
        <v>50</v>
      </c>
      <c r="H88" s="22">
        <f>hidden2!FW79</f>
        <v>0</v>
      </c>
      <c r="I88" s="22">
        <f>hidden2!FY79</f>
        <v>0</v>
      </c>
    </row>
    <row r="89" spans="1:9" ht="12.75" customHeight="1" x14ac:dyDescent="0.25">
      <c r="A89" s="20" t="str">
        <f>hidden2!A80</f>
        <v xml:space="preserve">  Кемеровская область - Кузбасс</v>
      </c>
      <c r="B89" s="22">
        <f>hidden2!FN80</f>
        <v>1028</v>
      </c>
      <c r="C89" s="22">
        <f>hidden2!FO80</f>
        <v>1028</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6649</v>
      </c>
      <c r="C91" s="22">
        <f>hidden2!FO82</f>
        <v>6649</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566</v>
      </c>
      <c r="C92" s="22">
        <f>hidden2!FO83</f>
        <v>566</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7281</v>
      </c>
      <c r="C93" s="22">
        <f>hidden2!FO84</f>
        <v>7281</v>
      </c>
      <c r="D93" s="22">
        <f>hidden2!FQ84</f>
        <v>0</v>
      </c>
      <c r="E93" s="22">
        <f>hidden2!FS84</f>
        <v>0</v>
      </c>
      <c r="F93" s="22">
        <f>hidden2!FT84</f>
        <v>8</v>
      </c>
      <c r="G93" s="22">
        <f>hidden2!FV84</f>
        <v>8</v>
      </c>
      <c r="H93" s="22">
        <f>hidden2!FW84</f>
        <v>0</v>
      </c>
      <c r="I93" s="22">
        <f>hidden2!FY84</f>
        <v>0</v>
      </c>
    </row>
    <row r="94" spans="1:9" ht="12.75" customHeight="1" x14ac:dyDescent="0.25">
      <c r="A94" s="20" t="str">
        <f>hidden2!A85</f>
        <v xml:space="preserve">  Республика Бурятия</v>
      </c>
      <c r="B94" s="22">
        <f>hidden2!FN85</f>
        <v>130</v>
      </c>
      <c r="C94" s="22">
        <f>hidden2!FO85</f>
        <v>130</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1529</v>
      </c>
      <c r="C95" s="22">
        <f>hidden2!FO86</f>
        <v>1529</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22</v>
      </c>
      <c r="C96" s="22">
        <f>hidden2!FO87</f>
        <v>22</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131</v>
      </c>
      <c r="C97" s="22">
        <f>hidden2!FO88</f>
        <v>131</v>
      </c>
      <c r="D97" s="22">
        <f>hidden2!FQ88</f>
        <v>0</v>
      </c>
      <c r="E97" s="22">
        <f>hidden2!FS88</f>
        <v>0</v>
      </c>
      <c r="F97" s="22">
        <f>hidden2!FT88</f>
        <v>3</v>
      </c>
      <c r="G97" s="22">
        <f>hidden2!FV88</f>
        <v>3</v>
      </c>
      <c r="H97" s="22">
        <f>hidden2!FW88</f>
        <v>0</v>
      </c>
      <c r="I97" s="22">
        <f>hidden2!FY88</f>
        <v>0</v>
      </c>
    </row>
    <row r="98" spans="1:9" ht="12.75" customHeight="1" x14ac:dyDescent="0.25">
      <c r="A98" s="20" t="str">
        <f>hidden2!A89</f>
        <v xml:space="preserve">  Амурская область</v>
      </c>
      <c r="B98" s="22">
        <f>hidden2!FN89</f>
        <v>1469</v>
      </c>
      <c r="C98" s="22">
        <f>hidden2!FO89</f>
        <v>1469</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438</v>
      </c>
      <c r="C99" s="22">
        <f>hidden2!FO90</f>
        <v>438</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128</v>
      </c>
      <c r="C100" s="22">
        <f>hidden2!FO91</f>
        <v>128</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2986</v>
      </c>
      <c r="C101" s="22">
        <f>hidden2!FO92</f>
        <v>2986</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418</v>
      </c>
      <c r="C102" s="22">
        <f>hidden2!FO93</f>
        <v>418</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30</v>
      </c>
      <c r="C103" s="22">
        <f>hidden2!FO94</f>
        <v>30</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октября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10249517</v>
      </c>
      <c r="C10" s="22">
        <f>hidden2!GP1</f>
        <v>10249517</v>
      </c>
      <c r="D10" s="22">
        <f>hidden2!GR1</f>
        <v>33830</v>
      </c>
      <c r="E10" s="22">
        <f>hidden2!GS1</f>
        <v>33830</v>
      </c>
      <c r="F10" s="22">
        <f>hidden2!GU1</f>
        <v>4061</v>
      </c>
      <c r="G10" s="22">
        <f>hidden2!GV1</f>
        <v>4061</v>
      </c>
      <c r="H10" s="22">
        <f>hidden2!GX1</f>
        <v>132</v>
      </c>
      <c r="I10" s="22">
        <f>hidden2!GY1</f>
        <v>132</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4325506</v>
      </c>
      <c r="C12" s="22">
        <f>hidden2!GP3</f>
        <v>4325506</v>
      </c>
      <c r="D12" s="22">
        <f>hidden2!GR3</f>
        <v>6768</v>
      </c>
      <c r="E12" s="22">
        <f>hidden2!GS3</f>
        <v>6768</v>
      </c>
      <c r="F12" s="22">
        <f>hidden2!GU3</f>
        <v>-1167</v>
      </c>
      <c r="G12" s="22">
        <f>hidden2!GV3</f>
        <v>-1167</v>
      </c>
      <c r="H12" s="22">
        <f>hidden2!GX3</f>
        <v>1</v>
      </c>
      <c r="I12" s="22">
        <f>hidden2!GY3</f>
        <v>1</v>
      </c>
    </row>
    <row r="13" spans="1:9" ht="12.75" customHeight="1" x14ac:dyDescent="0.25">
      <c r="A13" s="20" t="str">
        <f>hidden1!A4</f>
        <v xml:space="preserve">  Белгородская область</v>
      </c>
      <c r="B13" s="22">
        <f>hidden2!GO4</f>
        <v>46820</v>
      </c>
      <c r="C13" s="22">
        <f>hidden2!GP4</f>
        <v>46820</v>
      </c>
      <c r="D13" s="22">
        <f>hidden2!GR4</f>
        <v>11</v>
      </c>
      <c r="E13" s="22">
        <f>hidden2!GS4</f>
        <v>11</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34875</v>
      </c>
      <c r="C14" s="22">
        <f>hidden2!GP5</f>
        <v>34875</v>
      </c>
      <c r="D14" s="22">
        <f>hidden2!GR5</f>
        <v>39</v>
      </c>
      <c r="E14" s="22">
        <f>hidden2!GS5</f>
        <v>39</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64589</v>
      </c>
      <c r="C15" s="22">
        <f>hidden2!GP6</f>
        <v>64589</v>
      </c>
      <c r="D15" s="22">
        <f>hidden2!GR6</f>
        <v>-8</v>
      </c>
      <c r="E15" s="22">
        <f>hidden2!GS6</f>
        <v>-8</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107742</v>
      </c>
      <c r="C16" s="22">
        <f>hidden2!GP7</f>
        <v>107742</v>
      </c>
      <c r="D16" s="22">
        <f>hidden2!GR7</f>
        <v>0</v>
      </c>
      <c r="E16" s="22">
        <f>hidden2!GS7</f>
        <v>0</v>
      </c>
      <c r="F16" s="22">
        <f>hidden2!GU7</f>
        <v>11</v>
      </c>
      <c r="G16" s="22">
        <f>hidden2!GV7</f>
        <v>11</v>
      </c>
      <c r="H16" s="22">
        <f>hidden2!GX7</f>
        <v>0</v>
      </c>
      <c r="I16" s="22">
        <f>hidden2!GY7</f>
        <v>0</v>
      </c>
    </row>
    <row r="17" spans="1:9" ht="12.75" customHeight="1" x14ac:dyDescent="0.25">
      <c r="A17" s="20" t="str">
        <f>hidden1!A8</f>
        <v xml:space="preserve">  Ивановская область</v>
      </c>
      <c r="B17" s="22">
        <f>hidden2!GO8</f>
        <v>36394</v>
      </c>
      <c r="C17" s="22">
        <f>hidden2!GP8</f>
        <v>36394</v>
      </c>
      <c r="D17" s="22">
        <f>hidden2!GR8</f>
        <v>8</v>
      </c>
      <c r="E17" s="22">
        <f>hidden2!GS8</f>
        <v>8</v>
      </c>
      <c r="F17" s="22">
        <f>hidden2!GU8</f>
        <v>-14</v>
      </c>
      <c r="G17" s="22">
        <f>hidden2!GV8</f>
        <v>-14</v>
      </c>
      <c r="H17" s="22">
        <f>hidden2!GX8</f>
        <v>0</v>
      </c>
      <c r="I17" s="22">
        <f>hidden2!GY8</f>
        <v>0</v>
      </c>
    </row>
    <row r="18" spans="1:9" ht="12.75" customHeight="1" x14ac:dyDescent="0.25">
      <c r="A18" s="20" t="str">
        <f>hidden1!A9</f>
        <v xml:space="preserve">  Калужская область</v>
      </c>
      <c r="B18" s="22">
        <f>hidden2!GO9</f>
        <v>72245</v>
      </c>
      <c r="C18" s="22">
        <f>hidden2!GP9</f>
        <v>72245</v>
      </c>
      <c r="D18" s="22">
        <f>hidden2!GR9</f>
        <v>59</v>
      </c>
      <c r="E18" s="22">
        <f>hidden2!GS9</f>
        <v>59</v>
      </c>
      <c r="F18" s="22">
        <f>hidden2!GU9</f>
        <v>7</v>
      </c>
      <c r="G18" s="22">
        <f>hidden2!GV9</f>
        <v>7</v>
      </c>
      <c r="H18" s="22">
        <f>hidden2!GX9</f>
        <v>0</v>
      </c>
      <c r="I18" s="22">
        <f>hidden2!GY9</f>
        <v>0</v>
      </c>
    </row>
    <row r="19" spans="1:9" ht="12.75" customHeight="1" x14ac:dyDescent="0.25">
      <c r="A19" s="20" t="str">
        <f>hidden1!A10</f>
        <v xml:space="preserve">  Костромская область</v>
      </c>
      <c r="B19" s="22">
        <f>hidden2!GO10</f>
        <v>41256</v>
      </c>
      <c r="C19" s="22">
        <f>hidden2!GP10</f>
        <v>41256</v>
      </c>
      <c r="D19" s="22">
        <f>hidden2!GR10</f>
        <v>2</v>
      </c>
      <c r="E19" s="22">
        <f>hidden2!GS10</f>
        <v>2</v>
      </c>
      <c r="F19" s="22">
        <f>hidden2!GU10</f>
        <v>2</v>
      </c>
      <c r="G19" s="22">
        <f>hidden2!GV10</f>
        <v>2</v>
      </c>
      <c r="H19" s="22">
        <f>hidden2!GX10</f>
        <v>0</v>
      </c>
      <c r="I19" s="22">
        <f>hidden2!GY10</f>
        <v>0</v>
      </c>
    </row>
    <row r="20" spans="1:9" ht="12.75" customHeight="1" x14ac:dyDescent="0.25">
      <c r="A20" s="20" t="str">
        <f>hidden1!A11</f>
        <v xml:space="preserve">  Курская область</v>
      </c>
      <c r="B20" s="22">
        <f>hidden2!GO11</f>
        <v>39245</v>
      </c>
      <c r="C20" s="22">
        <f>hidden2!GP11</f>
        <v>39245</v>
      </c>
      <c r="D20" s="22">
        <f>hidden2!GR11</f>
        <v>-117</v>
      </c>
      <c r="E20" s="22">
        <f>hidden2!GS11</f>
        <v>-117</v>
      </c>
      <c r="F20" s="22">
        <f>hidden2!GU11</f>
        <v>7</v>
      </c>
      <c r="G20" s="22">
        <f>hidden2!GV11</f>
        <v>7</v>
      </c>
      <c r="H20" s="22">
        <f>hidden2!GX11</f>
        <v>0</v>
      </c>
      <c r="I20" s="22">
        <f>hidden2!GY11</f>
        <v>0</v>
      </c>
    </row>
    <row r="21" spans="1:9" ht="12.75" customHeight="1" x14ac:dyDescent="0.25">
      <c r="A21" s="20" t="str">
        <f>hidden1!A12</f>
        <v xml:space="preserve">  Липецкая область</v>
      </c>
      <c r="B21" s="22">
        <f>hidden2!GO12</f>
        <v>31304</v>
      </c>
      <c r="C21" s="22">
        <f>hidden2!GP12</f>
        <v>31304</v>
      </c>
      <c r="D21" s="22">
        <f>hidden2!GR12</f>
        <v>12</v>
      </c>
      <c r="E21" s="22">
        <f>hidden2!GS12</f>
        <v>12</v>
      </c>
      <c r="F21" s="22">
        <f>hidden2!GU12</f>
        <v>0</v>
      </c>
      <c r="G21" s="22">
        <f>hidden2!GV12</f>
        <v>0</v>
      </c>
      <c r="H21" s="22">
        <f>hidden2!GX12</f>
        <v>0</v>
      </c>
      <c r="I21" s="22">
        <f>hidden2!GY12</f>
        <v>0</v>
      </c>
    </row>
    <row r="22" spans="1:9" ht="12.75" customHeight="1" x14ac:dyDescent="0.25">
      <c r="A22" s="20" t="str">
        <f>hidden1!A13</f>
        <v xml:space="preserve">  Московская область</v>
      </c>
      <c r="B22" s="22">
        <f>hidden2!GO13</f>
        <v>31059</v>
      </c>
      <c r="C22" s="22">
        <f>hidden2!GP13</f>
        <v>31059</v>
      </c>
      <c r="D22" s="22">
        <f>hidden2!GR13</f>
        <v>53</v>
      </c>
      <c r="E22" s="22">
        <f>hidden2!GS13</f>
        <v>53</v>
      </c>
      <c r="F22" s="22">
        <f>hidden2!GU13</f>
        <v>-1105</v>
      </c>
      <c r="G22" s="22">
        <f>hidden2!GV13</f>
        <v>-1105</v>
      </c>
      <c r="H22" s="22">
        <f>hidden2!GX13</f>
        <v>0</v>
      </c>
      <c r="I22" s="22">
        <f>hidden2!GY13</f>
        <v>0</v>
      </c>
    </row>
    <row r="23" spans="1:9" ht="12.75" customHeight="1" x14ac:dyDescent="0.25">
      <c r="A23" s="20" t="str">
        <f>hidden1!A14</f>
        <v xml:space="preserve">  Орловская область</v>
      </c>
      <c r="B23" s="22">
        <f>hidden2!GO14</f>
        <v>30453</v>
      </c>
      <c r="C23" s="22">
        <f>hidden2!GP14</f>
        <v>30453</v>
      </c>
      <c r="D23" s="22">
        <f>hidden2!GR14</f>
        <v>81</v>
      </c>
      <c r="E23" s="22">
        <f>hidden2!GS14</f>
        <v>81</v>
      </c>
      <c r="F23" s="22">
        <f>hidden2!GU14</f>
        <v>1</v>
      </c>
      <c r="G23" s="22">
        <f>hidden2!GV14</f>
        <v>1</v>
      </c>
      <c r="H23" s="22">
        <f>hidden2!GX14</f>
        <v>0</v>
      </c>
      <c r="I23" s="22">
        <f>hidden2!GY14</f>
        <v>0</v>
      </c>
    </row>
    <row r="24" spans="1:9" ht="12.75" customHeight="1" x14ac:dyDescent="0.25">
      <c r="A24" s="20" t="str">
        <f>hidden1!A15</f>
        <v xml:space="preserve">  Рязанская область</v>
      </c>
      <c r="B24" s="22">
        <f>hidden2!GO15</f>
        <v>40731</v>
      </c>
      <c r="C24" s="22">
        <f>hidden2!GP15</f>
        <v>40731</v>
      </c>
      <c r="D24" s="22">
        <f>hidden2!GR15</f>
        <v>6</v>
      </c>
      <c r="E24" s="22">
        <f>hidden2!GS15</f>
        <v>6</v>
      </c>
      <c r="F24" s="22">
        <f>hidden2!GU15</f>
        <v>0</v>
      </c>
      <c r="G24" s="22">
        <f>hidden2!GV15</f>
        <v>0</v>
      </c>
      <c r="H24" s="22">
        <f>hidden2!GX15</f>
        <v>0</v>
      </c>
      <c r="I24" s="22">
        <f>hidden2!GY15</f>
        <v>0</v>
      </c>
    </row>
    <row r="25" spans="1:9" ht="12.75" customHeight="1" x14ac:dyDescent="0.25">
      <c r="A25" s="20" t="str">
        <f>hidden1!A16</f>
        <v xml:space="preserve">  Смоленская область</v>
      </c>
      <c r="B25" s="22">
        <f>hidden2!GO16</f>
        <v>41483</v>
      </c>
      <c r="C25" s="22">
        <f>hidden2!GP16</f>
        <v>41483</v>
      </c>
      <c r="D25" s="22">
        <f>hidden2!GR16</f>
        <v>-41</v>
      </c>
      <c r="E25" s="22">
        <f>hidden2!GS16</f>
        <v>-41</v>
      </c>
      <c r="F25" s="22">
        <f>hidden2!GU16</f>
        <v>-163</v>
      </c>
      <c r="G25" s="22">
        <f>hidden2!GV16</f>
        <v>-163</v>
      </c>
      <c r="H25" s="22">
        <f>hidden2!GX16</f>
        <v>0</v>
      </c>
      <c r="I25" s="22">
        <f>hidden2!GY16</f>
        <v>0</v>
      </c>
    </row>
    <row r="26" spans="1:9" ht="12.75" customHeight="1" x14ac:dyDescent="0.25">
      <c r="A26" s="20" t="str">
        <f>hidden1!A17</f>
        <v xml:space="preserve">  Тамбовская область</v>
      </c>
      <c r="B26" s="22">
        <f>hidden2!GO17</f>
        <v>35617</v>
      </c>
      <c r="C26" s="22">
        <f>hidden2!GP17</f>
        <v>35617</v>
      </c>
      <c r="D26" s="22">
        <f>hidden2!GR17</f>
        <v>4</v>
      </c>
      <c r="E26" s="22">
        <f>hidden2!GS17</f>
        <v>4</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96549</v>
      </c>
      <c r="C27" s="22">
        <f>hidden2!GP18</f>
        <v>96549</v>
      </c>
      <c r="D27" s="22">
        <f>hidden2!GR18</f>
        <v>21</v>
      </c>
      <c r="E27" s="22">
        <f>hidden2!GS18</f>
        <v>21</v>
      </c>
      <c r="F27" s="22">
        <f>hidden2!GU18</f>
        <v>-2</v>
      </c>
      <c r="G27" s="22">
        <f>hidden2!GV18</f>
        <v>-2</v>
      </c>
      <c r="H27" s="22">
        <f>hidden2!GX18</f>
        <v>0</v>
      </c>
      <c r="I27" s="22">
        <f>hidden2!GY18</f>
        <v>0</v>
      </c>
    </row>
    <row r="28" spans="1:9" ht="12.75" customHeight="1" x14ac:dyDescent="0.25">
      <c r="A28" s="20" t="str">
        <f>hidden1!A19</f>
        <v xml:space="preserve">  Тульская область</v>
      </c>
      <c r="B28" s="22">
        <f>hidden2!GO19</f>
        <v>98233</v>
      </c>
      <c r="C28" s="22">
        <f>hidden2!GP19</f>
        <v>98233</v>
      </c>
      <c r="D28" s="22">
        <f>hidden2!GR19</f>
        <v>0</v>
      </c>
      <c r="E28" s="22">
        <f>hidden2!GS19</f>
        <v>0</v>
      </c>
      <c r="F28" s="22">
        <f>hidden2!GU19</f>
        <v>11</v>
      </c>
      <c r="G28" s="22">
        <f>hidden2!GV19</f>
        <v>11</v>
      </c>
      <c r="H28" s="22">
        <f>hidden2!GX19</f>
        <v>1</v>
      </c>
      <c r="I28" s="22">
        <f>hidden2!GY19</f>
        <v>1</v>
      </c>
    </row>
    <row r="29" spans="1:9" ht="12.75" customHeight="1" x14ac:dyDescent="0.25">
      <c r="A29" s="20" t="str">
        <f>hidden1!A20</f>
        <v xml:space="preserve">  Ярославская область</v>
      </c>
      <c r="B29" s="22">
        <f>hidden2!GO20</f>
        <v>75303</v>
      </c>
      <c r="C29" s="22">
        <f>hidden2!GP20</f>
        <v>75303</v>
      </c>
      <c r="D29" s="22">
        <f>hidden2!GR20</f>
        <v>3634</v>
      </c>
      <c r="E29" s="22">
        <f>hidden2!GS20</f>
        <v>3634</v>
      </c>
      <c r="F29" s="22">
        <f>hidden2!GU20</f>
        <v>1</v>
      </c>
      <c r="G29" s="22">
        <f>hidden2!GV20</f>
        <v>1</v>
      </c>
      <c r="H29" s="22">
        <f>hidden2!GX20</f>
        <v>0</v>
      </c>
      <c r="I29" s="22">
        <f>hidden2!GY20</f>
        <v>0</v>
      </c>
    </row>
    <row r="30" spans="1:9" ht="12.75" customHeight="1" x14ac:dyDescent="0.25">
      <c r="A30" s="20" t="str">
        <f>hidden1!A21</f>
        <v xml:space="preserve">  город Москва</v>
      </c>
      <c r="B30" s="22">
        <f>hidden2!GO21</f>
        <v>3401608</v>
      </c>
      <c r="C30" s="22">
        <f>hidden2!GP21</f>
        <v>3401608</v>
      </c>
      <c r="D30" s="22">
        <f>hidden2!GR21</f>
        <v>3004</v>
      </c>
      <c r="E30" s="22">
        <f>hidden2!GS21</f>
        <v>3004</v>
      </c>
      <c r="F30" s="22">
        <f>hidden2!GU21</f>
        <v>76</v>
      </c>
      <c r="G30" s="22">
        <f>hidden2!GV21</f>
        <v>76</v>
      </c>
      <c r="H30" s="22">
        <f>hidden2!GX21</f>
        <v>0</v>
      </c>
      <c r="I30" s="22">
        <f>hidden2!GY21</f>
        <v>0</v>
      </c>
    </row>
    <row r="31" spans="1:9" ht="12.75" customHeight="1" x14ac:dyDescent="0.25">
      <c r="A31" s="20" t="str">
        <f>hidden1!A22</f>
        <v xml:space="preserve"> СЕВЕРО-ЗАПАДНЫЙ ФЕДЕРАЛЬНЫЙ ОКРУГ</v>
      </c>
      <c r="B31" s="22">
        <f>hidden2!GO22</f>
        <v>1254889</v>
      </c>
      <c r="C31" s="22">
        <f>hidden2!GP22</f>
        <v>1254889</v>
      </c>
      <c r="D31" s="22">
        <f>hidden2!GR22</f>
        <v>1727</v>
      </c>
      <c r="E31" s="22">
        <f>hidden2!GS22</f>
        <v>1727</v>
      </c>
      <c r="F31" s="22">
        <f>hidden2!GU22</f>
        <v>2268</v>
      </c>
      <c r="G31" s="22">
        <f>hidden2!GV22</f>
        <v>2268</v>
      </c>
      <c r="H31" s="22">
        <f>hidden2!GX22</f>
        <v>15</v>
      </c>
      <c r="I31" s="22">
        <f>hidden2!GY22</f>
        <v>15</v>
      </c>
    </row>
    <row r="32" spans="1:9" ht="12.75" customHeight="1" x14ac:dyDescent="0.25">
      <c r="A32" s="20" t="str">
        <f>hidden1!A23</f>
        <v xml:space="preserve">  Республика Карелия</v>
      </c>
      <c r="B32" s="22">
        <f>hidden2!GO23</f>
        <v>34926</v>
      </c>
      <c r="C32" s="22">
        <f>hidden2!GP23</f>
        <v>34926</v>
      </c>
      <c r="D32" s="22">
        <f>hidden2!GR23</f>
        <v>5</v>
      </c>
      <c r="E32" s="22">
        <f>hidden2!GS23</f>
        <v>5</v>
      </c>
      <c r="F32" s="22">
        <f>hidden2!GU23</f>
        <v>-1</v>
      </c>
      <c r="G32" s="22">
        <f>hidden2!GV23</f>
        <v>-1</v>
      </c>
      <c r="H32" s="22">
        <f>hidden2!GX23</f>
        <v>0</v>
      </c>
      <c r="I32" s="22">
        <f>hidden2!GY23</f>
        <v>0</v>
      </c>
    </row>
    <row r="33" spans="1:9" ht="12.75" customHeight="1" x14ac:dyDescent="0.25">
      <c r="A33" s="20" t="str">
        <f>hidden1!A24</f>
        <v xml:space="preserve">  Республика Коми</v>
      </c>
      <c r="B33" s="22">
        <f>hidden2!GO24</f>
        <v>57021</v>
      </c>
      <c r="C33" s="22">
        <f>hidden2!GP24</f>
        <v>57021</v>
      </c>
      <c r="D33" s="22">
        <f>hidden2!GR24</f>
        <v>-9</v>
      </c>
      <c r="E33" s="22">
        <f>hidden2!GS24</f>
        <v>-9</v>
      </c>
      <c r="F33" s="22">
        <f>hidden2!GU24</f>
        <v>-2</v>
      </c>
      <c r="G33" s="22">
        <f>hidden2!GV24</f>
        <v>-2</v>
      </c>
      <c r="H33" s="22">
        <f>hidden2!GX24</f>
        <v>0</v>
      </c>
      <c r="I33" s="22">
        <f>hidden2!GY24</f>
        <v>0</v>
      </c>
    </row>
    <row r="34" spans="1:9" ht="12.75" customHeight="1" x14ac:dyDescent="0.25">
      <c r="A34" s="20" t="str">
        <f>hidden1!A25</f>
        <v xml:space="preserve">  Архангельская область</v>
      </c>
      <c r="B34" s="22">
        <f>hidden2!GO25</f>
        <v>45197</v>
      </c>
      <c r="C34" s="22">
        <f>hidden2!GP25</f>
        <v>45197</v>
      </c>
      <c r="D34" s="22">
        <f>hidden2!GR25</f>
        <v>107</v>
      </c>
      <c r="E34" s="22">
        <f>hidden2!GS25</f>
        <v>107</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48773</v>
      </c>
      <c r="C35" s="22">
        <f>hidden2!GP26</f>
        <v>48773</v>
      </c>
      <c r="D35" s="22">
        <f>hidden2!GR26</f>
        <v>0</v>
      </c>
      <c r="E35" s="22">
        <f>hidden2!GS26</f>
        <v>0</v>
      </c>
      <c r="F35" s="22">
        <f>hidden2!GU26</f>
        <v>-1223</v>
      </c>
      <c r="G35" s="22">
        <f>hidden2!GV26</f>
        <v>-1223</v>
      </c>
      <c r="H35" s="22">
        <f>hidden2!GX26</f>
        <v>12</v>
      </c>
      <c r="I35" s="22">
        <f>hidden2!GY26</f>
        <v>12</v>
      </c>
    </row>
    <row r="36" spans="1:9" ht="12.75" customHeight="1" x14ac:dyDescent="0.25">
      <c r="A36" s="20" t="str">
        <f>hidden1!A27</f>
        <v xml:space="preserve">  Калининградская область</v>
      </c>
      <c r="B36" s="22">
        <f>hidden2!GO27</f>
        <v>56369</v>
      </c>
      <c r="C36" s="22">
        <f>hidden2!GP27</f>
        <v>56369</v>
      </c>
      <c r="D36" s="22">
        <f>hidden2!GR27</f>
        <v>35</v>
      </c>
      <c r="E36" s="22">
        <f>hidden2!GS27</f>
        <v>35</v>
      </c>
      <c r="F36" s="22">
        <f>hidden2!GU27</f>
        <v>0</v>
      </c>
      <c r="G36" s="22">
        <f>hidden2!GV27</f>
        <v>0</v>
      </c>
      <c r="H36" s="22">
        <f>hidden2!GX27</f>
        <v>0</v>
      </c>
      <c r="I36" s="22">
        <f>hidden2!GY27</f>
        <v>0</v>
      </c>
    </row>
    <row r="37" spans="1:9" ht="12.75" customHeight="1" x14ac:dyDescent="0.25">
      <c r="A37" s="20" t="str">
        <f>hidden1!A28</f>
        <v xml:space="preserve">  Ленинградская область</v>
      </c>
      <c r="B37" s="22">
        <f>hidden2!GO28</f>
        <v>2981</v>
      </c>
      <c r="C37" s="22">
        <f>hidden2!GP28</f>
        <v>2981</v>
      </c>
      <c r="D37" s="22">
        <f>hidden2!GR28</f>
        <v>0</v>
      </c>
      <c r="E37" s="22">
        <f>hidden2!GS28</f>
        <v>0</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51474</v>
      </c>
      <c r="C38" s="22">
        <f>hidden2!GP29</f>
        <v>51474</v>
      </c>
      <c r="D38" s="22">
        <f>hidden2!GR29</f>
        <v>2</v>
      </c>
      <c r="E38" s="22">
        <f>hidden2!GS29</f>
        <v>2</v>
      </c>
      <c r="F38" s="22">
        <f>hidden2!GU29</f>
        <v>2</v>
      </c>
      <c r="G38" s="22">
        <f>hidden2!GV29</f>
        <v>2</v>
      </c>
      <c r="H38" s="22">
        <f>hidden2!GX29</f>
        <v>2</v>
      </c>
      <c r="I38" s="22">
        <f>hidden2!GY29</f>
        <v>2</v>
      </c>
    </row>
    <row r="39" spans="1:9" ht="12.75" customHeight="1" x14ac:dyDescent="0.25">
      <c r="A39" s="20" t="str">
        <f>hidden1!A30</f>
        <v xml:space="preserve">  Новгородская область</v>
      </c>
      <c r="B39" s="22">
        <f>hidden2!GO30</f>
        <v>20317</v>
      </c>
      <c r="C39" s="22">
        <f>hidden2!GP30</f>
        <v>20317</v>
      </c>
      <c r="D39" s="22">
        <f>hidden2!GR30</f>
        <v>0</v>
      </c>
      <c r="E39" s="22">
        <f>hidden2!GS30</f>
        <v>0</v>
      </c>
      <c r="F39" s="22">
        <f>hidden2!GU30</f>
        <v>-2</v>
      </c>
      <c r="G39" s="22">
        <f>hidden2!GV30</f>
        <v>-2</v>
      </c>
      <c r="H39" s="22">
        <f>hidden2!GX30</f>
        <v>0</v>
      </c>
      <c r="I39" s="22">
        <f>hidden2!GY30</f>
        <v>0</v>
      </c>
    </row>
    <row r="40" spans="1:9" ht="12.75" customHeight="1" x14ac:dyDescent="0.25">
      <c r="A40" s="20" t="str">
        <f>hidden1!A31</f>
        <v xml:space="preserve">  Псковская область</v>
      </c>
      <c r="B40" s="22">
        <f>hidden2!GO31</f>
        <v>57066</v>
      </c>
      <c r="C40" s="22">
        <f>hidden2!GP31</f>
        <v>57066</v>
      </c>
      <c r="D40" s="22">
        <f>hidden2!GR31</f>
        <v>-4</v>
      </c>
      <c r="E40" s="22">
        <f>hidden2!GS31</f>
        <v>-4</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880576</v>
      </c>
      <c r="C41" s="22">
        <f>hidden2!GP32</f>
        <v>880576</v>
      </c>
      <c r="D41" s="22">
        <f>hidden2!GR32</f>
        <v>1591</v>
      </c>
      <c r="E41" s="22">
        <f>hidden2!GS32</f>
        <v>1591</v>
      </c>
      <c r="F41" s="22">
        <f>hidden2!GU32</f>
        <v>3503</v>
      </c>
      <c r="G41" s="22">
        <f>hidden2!GV32</f>
        <v>3503</v>
      </c>
      <c r="H41" s="22">
        <f>hidden2!GX32</f>
        <v>1</v>
      </c>
      <c r="I41" s="22">
        <f>hidden2!GY32</f>
        <v>1</v>
      </c>
    </row>
    <row r="42" spans="1:9" ht="12.75" customHeight="1" x14ac:dyDescent="0.25">
      <c r="A42" s="20" t="str">
        <f>hidden1!A33</f>
        <v xml:space="preserve">  Ненецкий автономный округ</v>
      </c>
      <c r="B42" s="22">
        <f>hidden2!GO33</f>
        <v>189</v>
      </c>
      <c r="C42" s="22">
        <f>hidden2!GP33</f>
        <v>189</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191276</v>
      </c>
      <c r="C43" s="22">
        <f>hidden2!GP34</f>
        <v>191276</v>
      </c>
      <c r="D43" s="22">
        <f>hidden2!GR34</f>
        <v>4245</v>
      </c>
      <c r="E43" s="22">
        <f>hidden2!GS34</f>
        <v>4245</v>
      </c>
      <c r="F43" s="22">
        <f>hidden2!GU34</f>
        <v>173</v>
      </c>
      <c r="G43" s="22">
        <f>hidden2!GV34</f>
        <v>173</v>
      </c>
      <c r="H43" s="22">
        <f>hidden2!GX34</f>
        <v>6</v>
      </c>
      <c r="I43" s="22">
        <f>hidden2!GY34</f>
        <v>6</v>
      </c>
    </row>
    <row r="44" spans="1:9" ht="12.75" customHeight="1" x14ac:dyDescent="0.25">
      <c r="A44" s="20" t="str">
        <f>hidden1!A35</f>
        <v xml:space="preserve">  Республика Дагестан</v>
      </c>
      <c r="B44" s="22">
        <f>hidden2!GO35</f>
        <v>38725</v>
      </c>
      <c r="C44" s="22">
        <f>hidden2!GP35</f>
        <v>38725</v>
      </c>
      <c r="D44" s="22">
        <f>hidden2!GR35</f>
        <v>4</v>
      </c>
      <c r="E44" s="22">
        <f>hidden2!GS35</f>
        <v>4</v>
      </c>
      <c r="F44" s="22">
        <f>hidden2!GU35</f>
        <v>0</v>
      </c>
      <c r="G44" s="22">
        <f>hidden2!GV35</f>
        <v>0</v>
      </c>
      <c r="H44" s="22">
        <f>hidden2!GX35</f>
        <v>0</v>
      </c>
      <c r="I44" s="22">
        <f>hidden2!GY35</f>
        <v>0</v>
      </c>
    </row>
    <row r="45" spans="1:9" ht="12.75" customHeight="1" x14ac:dyDescent="0.25">
      <c r="A45" s="20" t="str">
        <f>hidden1!A36</f>
        <v xml:space="preserve">  Республика Ингушетия</v>
      </c>
      <c r="B45" s="22">
        <f>hidden2!GO36</f>
        <v>9068</v>
      </c>
      <c r="C45" s="22">
        <f>hidden2!GP36</f>
        <v>9068</v>
      </c>
      <c r="D45" s="22">
        <f>hidden2!GR36</f>
        <v>0</v>
      </c>
      <c r="E45" s="22">
        <f>hidden2!GS36</f>
        <v>0</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16694</v>
      </c>
      <c r="C46" s="22">
        <f>hidden2!GP37</f>
        <v>16694</v>
      </c>
      <c r="D46" s="22">
        <f>hidden2!GR37</f>
        <v>39</v>
      </c>
      <c r="E46" s="22">
        <f>hidden2!GS37</f>
        <v>39</v>
      </c>
      <c r="F46" s="22">
        <f>hidden2!GU37</f>
        <v>164</v>
      </c>
      <c r="G46" s="22">
        <f>hidden2!GV37</f>
        <v>164</v>
      </c>
      <c r="H46" s="22">
        <f>hidden2!GX37</f>
        <v>0</v>
      </c>
      <c r="I46" s="22">
        <f>hidden2!GY37</f>
        <v>0</v>
      </c>
    </row>
    <row r="47" spans="1:9" ht="12.75" customHeight="1" x14ac:dyDescent="0.25">
      <c r="A47" s="20" t="str">
        <f>hidden1!A38</f>
        <v xml:space="preserve">  Карачаево-Черкесская Республика</v>
      </c>
      <c r="B47" s="22">
        <f>hidden2!GO38</f>
        <v>13778</v>
      </c>
      <c r="C47" s="22">
        <f>hidden2!GP38</f>
        <v>13778</v>
      </c>
      <c r="D47" s="22">
        <f>hidden2!GR38</f>
        <v>7</v>
      </c>
      <c r="E47" s="22">
        <f>hidden2!GS38</f>
        <v>7</v>
      </c>
      <c r="F47" s="22">
        <f>hidden2!GU38</f>
        <v>0</v>
      </c>
      <c r="G47" s="22">
        <f>hidden2!GV38</f>
        <v>0</v>
      </c>
      <c r="H47" s="22">
        <f>hidden2!GX38</f>
        <v>6</v>
      </c>
      <c r="I47" s="22">
        <f>hidden2!GY38</f>
        <v>6</v>
      </c>
    </row>
    <row r="48" spans="1:9" ht="12.75" customHeight="1" x14ac:dyDescent="0.25">
      <c r="A48" s="20" t="str">
        <f>hidden1!A39</f>
        <v xml:space="preserve">  Республика Северная Осетия-Алания</v>
      </c>
      <c r="B48" s="22">
        <f>hidden2!GO39</f>
        <v>28997</v>
      </c>
      <c r="C48" s="22">
        <f>hidden2!GP39</f>
        <v>28997</v>
      </c>
      <c r="D48" s="22">
        <f>hidden2!GR39</f>
        <v>19</v>
      </c>
      <c r="E48" s="22">
        <f>hidden2!GS39</f>
        <v>19</v>
      </c>
      <c r="F48" s="22">
        <f>hidden2!GU39</f>
        <v>8</v>
      </c>
      <c r="G48" s="22">
        <f>hidden2!GV39</f>
        <v>8</v>
      </c>
      <c r="H48" s="22">
        <f>hidden2!GX39</f>
        <v>0</v>
      </c>
      <c r="I48" s="22">
        <f>hidden2!GY39</f>
        <v>0</v>
      </c>
    </row>
    <row r="49" spans="1:9" ht="12.75" customHeight="1" x14ac:dyDescent="0.25">
      <c r="A49" s="20" t="str">
        <f>hidden1!A40</f>
        <v xml:space="preserve">  Чеченская Республика</v>
      </c>
      <c r="B49" s="22">
        <f>hidden2!GO40</f>
        <v>8080</v>
      </c>
      <c r="C49" s="22">
        <f>hidden2!GP40</f>
        <v>8080</v>
      </c>
      <c r="D49" s="22">
        <f>hidden2!GR40</f>
        <v>0</v>
      </c>
      <c r="E49" s="22">
        <f>hidden2!GS40</f>
        <v>0</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75934</v>
      </c>
      <c r="C50" s="22">
        <f>hidden2!GP41</f>
        <v>75934</v>
      </c>
      <c r="D50" s="22">
        <f>hidden2!GR41</f>
        <v>4176</v>
      </c>
      <c r="E50" s="22">
        <f>hidden2!GS41</f>
        <v>4176</v>
      </c>
      <c r="F50" s="22">
        <f>hidden2!GU41</f>
        <v>1</v>
      </c>
      <c r="G50" s="22">
        <f>hidden2!GV41</f>
        <v>1</v>
      </c>
      <c r="H50" s="22">
        <f>hidden2!GX41</f>
        <v>0</v>
      </c>
      <c r="I50" s="22">
        <f>hidden2!GY41</f>
        <v>0</v>
      </c>
    </row>
    <row r="51" spans="1:9" ht="12.75" customHeight="1" x14ac:dyDescent="0.25">
      <c r="A51" s="20" t="str">
        <f>hidden1!A42</f>
        <v xml:space="preserve"> ЮЖНЫЙ ФЕДЕРАЛЬНЫЙ ОКРУГ</v>
      </c>
      <c r="B51" s="22">
        <f>hidden2!GO42</f>
        <v>867634</v>
      </c>
      <c r="C51" s="22">
        <f>hidden2!GP42</f>
        <v>867634</v>
      </c>
      <c r="D51" s="22">
        <f>hidden2!GR42</f>
        <v>1027</v>
      </c>
      <c r="E51" s="22">
        <f>hidden2!GS42</f>
        <v>1027</v>
      </c>
      <c r="F51" s="22">
        <f>hidden2!GU42</f>
        <v>78</v>
      </c>
      <c r="G51" s="22">
        <f>hidden2!GV42</f>
        <v>78</v>
      </c>
      <c r="H51" s="22">
        <f>hidden2!GX42</f>
        <v>-7</v>
      </c>
      <c r="I51" s="22">
        <f>hidden2!GY42</f>
        <v>-7</v>
      </c>
    </row>
    <row r="52" spans="1:9" ht="12.75" customHeight="1" x14ac:dyDescent="0.25">
      <c r="A52" s="20" t="str">
        <f>hidden1!A43</f>
        <v xml:space="preserve">  Республика Адыгея</v>
      </c>
      <c r="B52" s="22">
        <f>hidden2!GO43</f>
        <v>12598</v>
      </c>
      <c r="C52" s="22">
        <f>hidden2!GP43</f>
        <v>12598</v>
      </c>
      <c r="D52" s="22">
        <f>hidden2!GR43</f>
        <v>0</v>
      </c>
      <c r="E52" s="22">
        <f>hidden2!GS43</f>
        <v>0</v>
      </c>
      <c r="F52" s="22">
        <f>hidden2!GU43</f>
        <v>4</v>
      </c>
      <c r="G52" s="22">
        <f>hidden2!GV43</f>
        <v>4</v>
      </c>
      <c r="H52" s="22">
        <f>hidden2!GX43</f>
        <v>0</v>
      </c>
      <c r="I52" s="22">
        <f>hidden2!GY43</f>
        <v>0</v>
      </c>
    </row>
    <row r="53" spans="1:9" ht="12.75" customHeight="1" x14ac:dyDescent="0.25">
      <c r="A53" s="20" t="str">
        <f>hidden1!A44</f>
        <v xml:space="preserve">  Республика Калмыкия</v>
      </c>
      <c r="B53" s="22">
        <f>hidden2!GO44</f>
        <v>8408</v>
      </c>
      <c r="C53" s="22">
        <f>hidden2!GP44</f>
        <v>8408</v>
      </c>
      <c r="D53" s="22">
        <f>hidden2!GR44</f>
        <v>1</v>
      </c>
      <c r="E53" s="22">
        <f>hidden2!GS44</f>
        <v>1</v>
      </c>
      <c r="F53" s="22">
        <f>hidden2!GU44</f>
        <v>-2</v>
      </c>
      <c r="G53" s="22">
        <f>hidden2!GV44</f>
        <v>-2</v>
      </c>
      <c r="H53" s="22">
        <f>hidden2!GX44</f>
        <v>0</v>
      </c>
      <c r="I53" s="22">
        <f>hidden2!GY44</f>
        <v>0</v>
      </c>
    </row>
    <row r="54" spans="1:9" ht="12.75" customHeight="1" x14ac:dyDescent="0.25">
      <c r="A54" s="20" t="str">
        <f>hidden1!A45</f>
        <v xml:space="preserve">  Республика Крым</v>
      </c>
      <c r="B54" s="22">
        <f>hidden2!GO45</f>
        <v>79474</v>
      </c>
      <c r="C54" s="22">
        <f>hidden2!GP45</f>
        <v>79474</v>
      </c>
      <c r="D54" s="22">
        <f>hidden2!GR45</f>
        <v>5</v>
      </c>
      <c r="E54" s="22">
        <f>hidden2!GS45</f>
        <v>5</v>
      </c>
      <c r="F54" s="22">
        <f>hidden2!GU45</f>
        <v>-8</v>
      </c>
      <c r="G54" s="22">
        <f>hidden2!GV45</f>
        <v>-8</v>
      </c>
      <c r="H54" s="22">
        <f>hidden2!GX45</f>
        <v>0</v>
      </c>
      <c r="I54" s="22">
        <f>hidden2!GY45</f>
        <v>0</v>
      </c>
    </row>
    <row r="55" spans="1:9" ht="12.75" customHeight="1" x14ac:dyDescent="0.25">
      <c r="A55" s="20" t="str">
        <f>hidden1!A46</f>
        <v xml:space="preserve">  Краснодарский край</v>
      </c>
      <c r="B55" s="22">
        <f>hidden2!GO46</f>
        <v>310273</v>
      </c>
      <c r="C55" s="22">
        <f>hidden2!GP46</f>
        <v>310273</v>
      </c>
      <c r="D55" s="22">
        <f>hidden2!GR46</f>
        <v>103</v>
      </c>
      <c r="E55" s="22">
        <f>hidden2!GS46</f>
        <v>103</v>
      </c>
      <c r="F55" s="22">
        <f>hidden2!GU46</f>
        <v>-68</v>
      </c>
      <c r="G55" s="22">
        <f>hidden2!GV46</f>
        <v>-68</v>
      </c>
      <c r="H55" s="22">
        <f>hidden2!GX46</f>
        <v>0</v>
      </c>
      <c r="I55" s="22">
        <f>hidden2!GY46</f>
        <v>0</v>
      </c>
    </row>
    <row r="56" spans="1:9" ht="12.75" customHeight="1" x14ac:dyDescent="0.25">
      <c r="A56" s="20" t="str">
        <f>hidden1!A47</f>
        <v xml:space="preserve">  Астраханская область</v>
      </c>
      <c r="B56" s="22">
        <f>hidden2!GO47</f>
        <v>41375</v>
      </c>
      <c r="C56" s="22">
        <f>hidden2!GP47</f>
        <v>41375</v>
      </c>
      <c r="D56" s="22">
        <f>hidden2!GR47</f>
        <v>33</v>
      </c>
      <c r="E56" s="22">
        <f>hidden2!GS47</f>
        <v>33</v>
      </c>
      <c r="F56" s="22">
        <f>hidden2!GU47</f>
        <v>89</v>
      </c>
      <c r="G56" s="22">
        <f>hidden2!GV47</f>
        <v>89</v>
      </c>
      <c r="H56" s="22">
        <f>hidden2!GX47</f>
        <v>0</v>
      </c>
      <c r="I56" s="22">
        <f>hidden2!GY47</f>
        <v>0</v>
      </c>
    </row>
    <row r="57" spans="1:9" ht="12.75" customHeight="1" x14ac:dyDescent="0.25">
      <c r="A57" s="20" t="str">
        <f>hidden1!A48</f>
        <v xml:space="preserve">  Волгоградская область</v>
      </c>
      <c r="B57" s="22">
        <f>hidden2!GO48</f>
        <v>148155</v>
      </c>
      <c r="C57" s="22">
        <f>hidden2!GP48</f>
        <v>148155</v>
      </c>
      <c r="D57" s="22">
        <f>hidden2!GR48</f>
        <v>61</v>
      </c>
      <c r="E57" s="22">
        <f>hidden2!GS48</f>
        <v>61</v>
      </c>
      <c r="F57" s="22">
        <f>hidden2!GU48</f>
        <v>48</v>
      </c>
      <c r="G57" s="22">
        <f>hidden2!GV48</f>
        <v>48</v>
      </c>
      <c r="H57" s="22">
        <f>hidden2!GX48</f>
        <v>0</v>
      </c>
      <c r="I57" s="22">
        <f>hidden2!GY48</f>
        <v>0</v>
      </c>
    </row>
    <row r="58" spans="1:9" ht="12.75" customHeight="1" x14ac:dyDescent="0.25">
      <c r="A58" s="20" t="str">
        <f>hidden1!A49</f>
        <v xml:space="preserve">  Ростовская область</v>
      </c>
      <c r="B58" s="22">
        <f>hidden2!GO49</f>
        <v>228981</v>
      </c>
      <c r="C58" s="22">
        <f>hidden2!GP49</f>
        <v>228981</v>
      </c>
      <c r="D58" s="22">
        <f>hidden2!GR49</f>
        <v>824</v>
      </c>
      <c r="E58" s="22">
        <f>hidden2!GS49</f>
        <v>824</v>
      </c>
      <c r="F58" s="22">
        <f>hidden2!GU49</f>
        <v>15</v>
      </c>
      <c r="G58" s="22">
        <f>hidden2!GV49</f>
        <v>15</v>
      </c>
      <c r="H58" s="22">
        <f>hidden2!GX49</f>
        <v>-7</v>
      </c>
      <c r="I58" s="22">
        <f>hidden2!GY49</f>
        <v>-7</v>
      </c>
    </row>
    <row r="59" spans="1:9" ht="12.75" customHeight="1" x14ac:dyDescent="0.25">
      <c r="A59" s="20" t="str">
        <f>hidden1!A50</f>
        <v xml:space="preserve">  город Севастополь</v>
      </c>
      <c r="B59" s="22">
        <f>hidden2!GO50</f>
        <v>38370</v>
      </c>
      <c r="C59" s="22">
        <f>hidden2!GP50</f>
        <v>38370</v>
      </c>
      <c r="D59" s="22">
        <f>hidden2!GR50</f>
        <v>0</v>
      </c>
      <c r="E59" s="22">
        <f>hidden2!GS50</f>
        <v>0</v>
      </c>
      <c r="F59" s="22">
        <f>hidden2!GU50</f>
        <v>0</v>
      </c>
      <c r="G59" s="22">
        <f>hidden2!GV50</f>
        <v>0</v>
      </c>
      <c r="H59" s="22">
        <f>hidden2!GX50</f>
        <v>0</v>
      </c>
      <c r="I59" s="22">
        <f>hidden2!GY50</f>
        <v>0</v>
      </c>
    </row>
    <row r="60" spans="1:9" ht="12.75" customHeight="1" x14ac:dyDescent="0.25">
      <c r="A60" s="20" t="str">
        <f>hidden1!A51</f>
        <v xml:space="preserve"> ПРИВОЛЖСКИЙ ФЕДЕРАЛЬНЫЙ ОКРУГ</v>
      </c>
      <c r="B60" s="22">
        <f>hidden2!GO51</f>
        <v>1351349</v>
      </c>
      <c r="C60" s="22">
        <f>hidden2!GP51</f>
        <v>1351349</v>
      </c>
      <c r="D60" s="22">
        <f>hidden2!GR51</f>
        <v>4306</v>
      </c>
      <c r="E60" s="22">
        <f>hidden2!GS51</f>
        <v>4306</v>
      </c>
      <c r="F60" s="22">
        <f>hidden2!GU51</f>
        <v>2465</v>
      </c>
      <c r="G60" s="22">
        <f>hidden2!GV51</f>
        <v>2465</v>
      </c>
      <c r="H60" s="22">
        <f>hidden2!GX51</f>
        <v>5</v>
      </c>
      <c r="I60" s="22">
        <f>hidden2!GY51</f>
        <v>5</v>
      </c>
    </row>
    <row r="61" spans="1:9" ht="12.75" customHeight="1" x14ac:dyDescent="0.25">
      <c r="A61" s="20" t="str">
        <f>hidden1!A52</f>
        <v xml:space="preserve">  Республика Башкортостан</v>
      </c>
      <c r="B61" s="22">
        <f>hidden2!GO52</f>
        <v>149659</v>
      </c>
      <c r="C61" s="22">
        <f>hidden2!GP52</f>
        <v>149659</v>
      </c>
      <c r="D61" s="22">
        <f>hidden2!GR52</f>
        <v>248</v>
      </c>
      <c r="E61" s="22">
        <f>hidden2!GS52</f>
        <v>248</v>
      </c>
      <c r="F61" s="22">
        <f>hidden2!GU52</f>
        <v>1716</v>
      </c>
      <c r="G61" s="22">
        <f>hidden2!GV52</f>
        <v>1716</v>
      </c>
      <c r="H61" s="22">
        <f>hidden2!GX52</f>
        <v>0</v>
      </c>
      <c r="I61" s="22">
        <f>hidden2!GY52</f>
        <v>0</v>
      </c>
    </row>
    <row r="62" spans="1:9" ht="12.75" customHeight="1" x14ac:dyDescent="0.25">
      <c r="A62" s="20" t="str">
        <f>hidden1!A53</f>
        <v xml:space="preserve">  Республика Марий-Эл</v>
      </c>
      <c r="B62" s="22">
        <f>hidden2!GO53</f>
        <v>11850</v>
      </c>
      <c r="C62" s="22">
        <f>hidden2!GP53</f>
        <v>11850</v>
      </c>
      <c r="D62" s="22">
        <f>hidden2!GR53</f>
        <v>6</v>
      </c>
      <c r="E62" s="22">
        <f>hidden2!GS53</f>
        <v>6</v>
      </c>
      <c r="F62" s="22">
        <f>hidden2!GU53</f>
        <v>0</v>
      </c>
      <c r="G62" s="22">
        <f>hidden2!GV53</f>
        <v>0</v>
      </c>
      <c r="H62" s="22">
        <f>hidden2!GX53</f>
        <v>0</v>
      </c>
      <c r="I62" s="22">
        <f>hidden2!GY53</f>
        <v>0</v>
      </c>
    </row>
    <row r="63" spans="1:9" ht="12.75" customHeight="1" x14ac:dyDescent="0.25">
      <c r="A63" s="20" t="str">
        <f>hidden1!A54</f>
        <v xml:space="preserve">  Республика Мордовия</v>
      </c>
      <c r="B63" s="22">
        <f>hidden2!GO54</f>
        <v>44612</v>
      </c>
      <c r="C63" s="22">
        <f>hidden2!GP54</f>
        <v>44612</v>
      </c>
      <c r="D63" s="22">
        <f>hidden2!GR54</f>
        <v>0</v>
      </c>
      <c r="E63" s="22">
        <f>hidden2!GS54</f>
        <v>0</v>
      </c>
      <c r="F63" s="22">
        <f>hidden2!GU54</f>
        <v>0</v>
      </c>
      <c r="G63" s="22">
        <f>hidden2!GV54</f>
        <v>0</v>
      </c>
      <c r="H63" s="22">
        <f>hidden2!GX54</f>
        <v>0</v>
      </c>
      <c r="I63" s="22">
        <f>hidden2!GY54</f>
        <v>0</v>
      </c>
    </row>
    <row r="64" spans="1:9" ht="12.75" customHeight="1" x14ac:dyDescent="0.25">
      <c r="A64" s="20" t="str">
        <f>hidden1!A55</f>
        <v xml:space="preserve">  Республика Татарстан</v>
      </c>
      <c r="B64" s="22">
        <f>hidden2!GO55</f>
        <v>177349</v>
      </c>
      <c r="C64" s="22">
        <f>hidden2!GP55</f>
        <v>177349</v>
      </c>
      <c r="D64" s="22">
        <f>hidden2!GR55</f>
        <v>1</v>
      </c>
      <c r="E64" s="22">
        <f>hidden2!GS55</f>
        <v>1</v>
      </c>
      <c r="F64" s="22">
        <f>hidden2!GU55</f>
        <v>623</v>
      </c>
      <c r="G64" s="22">
        <f>hidden2!GV55</f>
        <v>623</v>
      </c>
      <c r="H64" s="22">
        <f>hidden2!GX55</f>
        <v>0</v>
      </c>
      <c r="I64" s="22">
        <f>hidden2!GY55</f>
        <v>0</v>
      </c>
    </row>
    <row r="65" spans="1:9" ht="12.75" customHeight="1" x14ac:dyDescent="0.25">
      <c r="A65" s="20" t="str">
        <f>hidden1!A56</f>
        <v xml:space="preserve">  Удмуртская Республика</v>
      </c>
      <c r="B65" s="22">
        <f>hidden2!GO56</f>
        <v>67585</v>
      </c>
      <c r="C65" s="22">
        <f>hidden2!GP56</f>
        <v>67585</v>
      </c>
      <c r="D65" s="22">
        <f>hidden2!GR56</f>
        <v>6</v>
      </c>
      <c r="E65" s="22">
        <f>hidden2!GS56</f>
        <v>6</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32878</v>
      </c>
      <c r="C66" s="22">
        <f>hidden2!GP57</f>
        <v>32878</v>
      </c>
      <c r="D66" s="22">
        <f>hidden2!GR57</f>
        <v>2</v>
      </c>
      <c r="E66" s="22">
        <f>hidden2!GS57</f>
        <v>2</v>
      </c>
      <c r="F66" s="22">
        <f>hidden2!GU57</f>
        <v>1</v>
      </c>
      <c r="G66" s="22">
        <f>hidden2!GV57</f>
        <v>1</v>
      </c>
      <c r="H66" s="22">
        <f>hidden2!GX57</f>
        <v>5</v>
      </c>
      <c r="I66" s="22">
        <f>hidden2!GY57</f>
        <v>5</v>
      </c>
    </row>
    <row r="67" spans="1:9" ht="12.75" customHeight="1" x14ac:dyDescent="0.25">
      <c r="A67" s="20" t="str">
        <f>hidden1!A58</f>
        <v xml:space="preserve">  Кировская область</v>
      </c>
      <c r="B67" s="22">
        <f>hidden2!GO58</f>
        <v>50388</v>
      </c>
      <c r="C67" s="22">
        <f>hidden2!GP58</f>
        <v>50388</v>
      </c>
      <c r="D67" s="22">
        <f>hidden2!GR58</f>
        <v>2</v>
      </c>
      <c r="E67" s="22">
        <f>hidden2!GS58</f>
        <v>2</v>
      </c>
      <c r="F67" s="22">
        <f>hidden2!GU58</f>
        <v>14</v>
      </c>
      <c r="G67" s="22">
        <f>hidden2!GV58</f>
        <v>14</v>
      </c>
      <c r="H67" s="22">
        <f>hidden2!GX58</f>
        <v>0</v>
      </c>
      <c r="I67" s="22">
        <f>hidden2!GY58</f>
        <v>0</v>
      </c>
    </row>
    <row r="68" spans="1:9" ht="12.75" customHeight="1" x14ac:dyDescent="0.25">
      <c r="A68" s="20" t="str">
        <f>hidden1!A59</f>
        <v xml:space="preserve">  Нижегородская область</v>
      </c>
      <c r="B68" s="22">
        <f>hidden2!GO59</f>
        <v>187820</v>
      </c>
      <c r="C68" s="22">
        <f>hidden2!GP59</f>
        <v>187820</v>
      </c>
      <c r="D68" s="22">
        <f>hidden2!GR59</f>
        <v>23</v>
      </c>
      <c r="E68" s="22">
        <f>hidden2!GS59</f>
        <v>23</v>
      </c>
      <c r="F68" s="22">
        <f>hidden2!GU59</f>
        <v>-8</v>
      </c>
      <c r="G68" s="22">
        <f>hidden2!GV59</f>
        <v>-8</v>
      </c>
      <c r="H68" s="22">
        <f>hidden2!GX59</f>
        <v>0</v>
      </c>
      <c r="I68" s="22">
        <f>hidden2!GY59</f>
        <v>0</v>
      </c>
    </row>
    <row r="69" spans="1:9" ht="13.8" customHeight="1" x14ac:dyDescent="0.25">
      <c r="A69" s="20" t="str">
        <f>hidden1!A60</f>
        <v xml:space="preserve">  Оренбургская область</v>
      </c>
      <c r="B69" s="22">
        <f>hidden2!GO60</f>
        <v>80152</v>
      </c>
      <c r="C69" s="22">
        <f>hidden2!GP60</f>
        <v>80152</v>
      </c>
      <c r="D69" s="22">
        <f>hidden2!GR60</f>
        <v>3252</v>
      </c>
      <c r="E69" s="22">
        <f>hidden2!GS60</f>
        <v>3252</v>
      </c>
      <c r="F69" s="22">
        <f>hidden2!GU60</f>
        <v>69</v>
      </c>
      <c r="G69" s="22">
        <f>hidden2!GV60</f>
        <v>69</v>
      </c>
      <c r="H69" s="22">
        <f>hidden2!GX60</f>
        <v>0</v>
      </c>
      <c r="I69" s="22">
        <f>hidden2!GY60</f>
        <v>0</v>
      </c>
    </row>
    <row r="70" spans="1:9" ht="12.75" customHeight="1" x14ac:dyDescent="0.25">
      <c r="A70" s="20" t="str">
        <f>hidden1!A61</f>
        <v xml:space="preserve">  Пензенская область</v>
      </c>
      <c r="B70" s="22">
        <f>hidden2!GO61</f>
        <v>47276</v>
      </c>
      <c r="C70" s="22">
        <f>hidden2!GP61</f>
        <v>47276</v>
      </c>
      <c r="D70" s="22">
        <f>hidden2!GR61</f>
        <v>-19</v>
      </c>
      <c r="E70" s="22">
        <f>hidden2!GS61</f>
        <v>-19</v>
      </c>
      <c r="F70" s="22">
        <f>hidden2!GU61</f>
        <v>-25</v>
      </c>
      <c r="G70" s="22">
        <f>hidden2!GV61</f>
        <v>-25</v>
      </c>
      <c r="H70" s="22">
        <f>hidden2!GX61</f>
        <v>0</v>
      </c>
      <c r="I70" s="22">
        <f>hidden2!GY61</f>
        <v>0</v>
      </c>
    </row>
    <row r="71" spans="1:9" ht="12.75" customHeight="1" x14ac:dyDescent="0.25">
      <c r="A71" s="20" t="str">
        <f>hidden1!A62</f>
        <v xml:space="preserve">  Пермский край</v>
      </c>
      <c r="B71" s="22">
        <f>hidden2!GO62</f>
        <v>116547</v>
      </c>
      <c r="C71" s="22">
        <f>hidden2!GP62</f>
        <v>116547</v>
      </c>
      <c r="D71" s="22">
        <f>hidden2!GR62</f>
        <v>47</v>
      </c>
      <c r="E71" s="22">
        <f>hidden2!GS62</f>
        <v>47</v>
      </c>
      <c r="F71" s="22">
        <f>hidden2!GU62</f>
        <v>23</v>
      </c>
      <c r="G71" s="22">
        <f>hidden2!GV62</f>
        <v>23</v>
      </c>
      <c r="H71" s="22">
        <f>hidden2!GX62</f>
        <v>0</v>
      </c>
      <c r="I71" s="22">
        <f>hidden2!GY62</f>
        <v>0</v>
      </c>
    </row>
    <row r="72" spans="1:9" ht="12.75" customHeight="1" x14ac:dyDescent="0.25">
      <c r="A72" s="20" t="str">
        <f>hidden1!A63</f>
        <v xml:space="preserve">  Самарская область</v>
      </c>
      <c r="B72" s="22">
        <f>hidden2!GO63</f>
        <v>186137</v>
      </c>
      <c r="C72" s="22">
        <f>hidden2!GP63</f>
        <v>186137</v>
      </c>
      <c r="D72" s="22">
        <f>hidden2!GR63</f>
        <v>19</v>
      </c>
      <c r="E72" s="22">
        <f>hidden2!GS63</f>
        <v>19</v>
      </c>
      <c r="F72" s="22">
        <f>hidden2!GU63</f>
        <v>32</v>
      </c>
      <c r="G72" s="22">
        <f>hidden2!GV63</f>
        <v>32</v>
      </c>
      <c r="H72" s="22">
        <f>hidden2!GX63</f>
        <v>0</v>
      </c>
      <c r="I72" s="22">
        <f>hidden2!GY63</f>
        <v>0</v>
      </c>
    </row>
    <row r="73" spans="1:9" ht="12.75" customHeight="1" x14ac:dyDescent="0.25">
      <c r="A73" s="20" t="str">
        <f>hidden1!A64</f>
        <v xml:space="preserve">  Саратовская область</v>
      </c>
      <c r="B73" s="22">
        <f>hidden2!GO64</f>
        <v>145532</v>
      </c>
      <c r="C73" s="22">
        <f>hidden2!GP64</f>
        <v>145532</v>
      </c>
      <c r="D73" s="22">
        <f>hidden2!GR64</f>
        <v>734</v>
      </c>
      <c r="E73" s="22">
        <f>hidden2!GS64</f>
        <v>734</v>
      </c>
      <c r="F73" s="22">
        <f>hidden2!GU64</f>
        <v>4</v>
      </c>
      <c r="G73" s="22">
        <f>hidden2!GV64</f>
        <v>4</v>
      </c>
      <c r="H73" s="22">
        <f>hidden2!GX64</f>
        <v>0</v>
      </c>
      <c r="I73" s="22">
        <f>hidden2!GY64</f>
        <v>0</v>
      </c>
    </row>
    <row r="74" spans="1:9" ht="12.75" customHeight="1" x14ac:dyDescent="0.25">
      <c r="A74" s="20" t="str">
        <f>hidden1!A65</f>
        <v xml:space="preserve">  Ульяновская область</v>
      </c>
      <c r="B74" s="22">
        <f>hidden2!GO65</f>
        <v>53564</v>
      </c>
      <c r="C74" s="22">
        <f>hidden2!GP65</f>
        <v>53564</v>
      </c>
      <c r="D74" s="22">
        <f>hidden2!GR65</f>
        <v>-15</v>
      </c>
      <c r="E74" s="22">
        <f>hidden2!GS65</f>
        <v>-15</v>
      </c>
      <c r="F74" s="22">
        <f>hidden2!GU65</f>
        <v>14</v>
      </c>
      <c r="G74" s="22">
        <f>hidden2!GV65</f>
        <v>14</v>
      </c>
      <c r="H74" s="22">
        <f>hidden2!GX65</f>
        <v>0</v>
      </c>
      <c r="I74" s="22">
        <f>hidden2!GY65</f>
        <v>0</v>
      </c>
    </row>
    <row r="75" spans="1:9" ht="12.75" customHeight="1" x14ac:dyDescent="0.25">
      <c r="A75" s="20" t="str">
        <f>hidden1!A66</f>
        <v xml:space="preserve"> УРАЛЬСКИЙ ФЕДЕРАЛЬНЫЙ ОКРУГ</v>
      </c>
      <c r="B75" s="22">
        <f>hidden2!GO66</f>
        <v>812211</v>
      </c>
      <c r="C75" s="22">
        <f>hidden2!GP66</f>
        <v>812211</v>
      </c>
      <c r="D75" s="22">
        <f>hidden2!GR66</f>
        <v>3224</v>
      </c>
      <c r="E75" s="22">
        <f>hidden2!GS66</f>
        <v>3224</v>
      </c>
      <c r="F75" s="22">
        <f>hidden2!GU66</f>
        <v>21</v>
      </c>
      <c r="G75" s="22">
        <f>hidden2!GV66</f>
        <v>21</v>
      </c>
      <c r="H75" s="22">
        <f>hidden2!GX66</f>
        <v>67</v>
      </c>
      <c r="I75" s="22">
        <f>hidden2!GY66</f>
        <v>67</v>
      </c>
    </row>
    <row r="76" spans="1:9" ht="12.75" customHeight="1" x14ac:dyDescent="0.25">
      <c r="A76" s="20" t="str">
        <f>hidden1!A67</f>
        <v xml:space="preserve">  Курганская область</v>
      </c>
      <c r="B76" s="22">
        <f>hidden2!GO67</f>
        <v>33850</v>
      </c>
      <c r="C76" s="22">
        <f>hidden2!GP67</f>
        <v>33850</v>
      </c>
      <c r="D76" s="22">
        <f>hidden2!GR67</f>
        <v>0</v>
      </c>
      <c r="E76" s="22">
        <f>hidden2!GS67</f>
        <v>0</v>
      </c>
      <c r="F76" s="22">
        <f>hidden2!GU67</f>
        <v>0</v>
      </c>
      <c r="G76" s="22">
        <f>hidden2!GV67</f>
        <v>0</v>
      </c>
      <c r="H76" s="22">
        <f>hidden2!GX67</f>
        <v>0</v>
      </c>
      <c r="I76" s="22">
        <f>hidden2!GY67</f>
        <v>0</v>
      </c>
    </row>
    <row r="77" spans="1:9" ht="12.75" customHeight="1" x14ac:dyDescent="0.25">
      <c r="A77" s="20" t="str">
        <f>hidden1!A68</f>
        <v xml:space="preserve">  Свердловская область</v>
      </c>
      <c r="B77" s="22">
        <f>hidden2!GO68</f>
        <v>347062</v>
      </c>
      <c r="C77" s="22">
        <f>hidden2!GP68</f>
        <v>347062</v>
      </c>
      <c r="D77" s="22">
        <f>hidden2!GR68</f>
        <v>198</v>
      </c>
      <c r="E77" s="22">
        <f>hidden2!GS68</f>
        <v>198</v>
      </c>
      <c r="F77" s="22">
        <f>hidden2!GU68</f>
        <v>1</v>
      </c>
      <c r="G77" s="22">
        <f>hidden2!GV68</f>
        <v>1</v>
      </c>
      <c r="H77" s="22">
        <f>hidden2!GX68</f>
        <v>0</v>
      </c>
      <c r="I77" s="22">
        <f>hidden2!GY68</f>
        <v>0</v>
      </c>
    </row>
    <row r="78" spans="1:9" ht="12.75" customHeight="1" x14ac:dyDescent="0.25">
      <c r="A78" s="20" t="str">
        <f>hidden1!A69</f>
        <v xml:space="preserve">  Тюменская область</v>
      </c>
      <c r="B78" s="22">
        <f>hidden2!GO69</f>
        <v>96508</v>
      </c>
      <c r="C78" s="22">
        <f>hidden2!GP69</f>
        <v>96508</v>
      </c>
      <c r="D78" s="22">
        <f>hidden2!GR69</f>
        <v>21</v>
      </c>
      <c r="E78" s="22">
        <f>hidden2!GS69</f>
        <v>21</v>
      </c>
      <c r="F78" s="22">
        <f>hidden2!GU69</f>
        <v>6</v>
      </c>
      <c r="G78" s="22">
        <f>hidden2!GV69</f>
        <v>6</v>
      </c>
      <c r="H78" s="22">
        <f>hidden2!GX69</f>
        <v>0</v>
      </c>
      <c r="I78" s="22">
        <f>hidden2!GY69</f>
        <v>0</v>
      </c>
    </row>
    <row r="79" spans="1:9" ht="12.75" customHeight="1" x14ac:dyDescent="0.25">
      <c r="A79" s="20" t="str">
        <f>hidden1!A70</f>
        <v xml:space="preserve">  Челябинская область</v>
      </c>
      <c r="B79" s="22">
        <f>hidden2!GO70</f>
        <v>173738</v>
      </c>
      <c r="C79" s="22">
        <f>hidden2!GP70</f>
        <v>173738</v>
      </c>
      <c r="D79" s="22">
        <f>hidden2!GR70</f>
        <v>41</v>
      </c>
      <c r="E79" s="22">
        <f>hidden2!GS70</f>
        <v>41</v>
      </c>
      <c r="F79" s="22">
        <f>hidden2!GU70</f>
        <v>11</v>
      </c>
      <c r="G79" s="22">
        <f>hidden2!GV70</f>
        <v>11</v>
      </c>
      <c r="H79" s="22">
        <f>hidden2!GX70</f>
        <v>60</v>
      </c>
      <c r="I79" s="22">
        <f>hidden2!GY70</f>
        <v>60</v>
      </c>
    </row>
    <row r="80" spans="1:9" ht="12.75" customHeight="1" x14ac:dyDescent="0.25">
      <c r="A80" s="20" t="str">
        <f>hidden1!A71</f>
        <v xml:space="preserve">  Ханты-Мансийский автономный округ - Югра</v>
      </c>
      <c r="B80" s="22">
        <f>hidden2!GO71</f>
        <v>111005</v>
      </c>
      <c r="C80" s="22">
        <f>hidden2!GP71</f>
        <v>111005</v>
      </c>
      <c r="D80" s="22">
        <f>hidden2!GR71</f>
        <v>2984</v>
      </c>
      <c r="E80" s="22">
        <f>hidden2!GS71</f>
        <v>2984</v>
      </c>
      <c r="F80" s="22">
        <f>hidden2!GU71</f>
        <v>2</v>
      </c>
      <c r="G80" s="22">
        <f>hidden2!GV71</f>
        <v>2</v>
      </c>
      <c r="H80" s="22">
        <f>hidden2!GX71</f>
        <v>7</v>
      </c>
      <c r="I80" s="22">
        <f>hidden2!GY71</f>
        <v>7</v>
      </c>
    </row>
    <row r="81" spans="1:9" ht="12.75" customHeight="1" x14ac:dyDescent="0.25">
      <c r="A81" s="20" t="str">
        <f>hidden1!A72</f>
        <v xml:space="preserve">  Ямало-Ненецкий автономный округ</v>
      </c>
      <c r="B81" s="22">
        <f>hidden2!GO72</f>
        <v>50048</v>
      </c>
      <c r="C81" s="22">
        <f>hidden2!GP72</f>
        <v>50048</v>
      </c>
      <c r="D81" s="22">
        <f>hidden2!GR72</f>
        <v>-20</v>
      </c>
      <c r="E81" s="22">
        <f>hidden2!GS72</f>
        <v>-20</v>
      </c>
      <c r="F81" s="22">
        <f>hidden2!GU72</f>
        <v>1</v>
      </c>
      <c r="G81" s="22">
        <f>hidden2!GV72</f>
        <v>1</v>
      </c>
      <c r="H81" s="22">
        <f>hidden2!GX72</f>
        <v>0</v>
      </c>
      <c r="I81" s="22">
        <f>hidden2!GY72</f>
        <v>0</v>
      </c>
    </row>
    <row r="82" spans="1:9" ht="12.75" customHeight="1" x14ac:dyDescent="0.25">
      <c r="A82" s="20" t="str">
        <f>hidden1!A73</f>
        <v xml:space="preserve"> СИБИРСКИЙ ФЕДЕРАЛЬНЫЙ ОКРУГ</v>
      </c>
      <c r="B82" s="22">
        <f>hidden2!GO73</f>
        <v>791382</v>
      </c>
      <c r="C82" s="22">
        <f>hidden2!GP73</f>
        <v>791382</v>
      </c>
      <c r="D82" s="22">
        <f>hidden2!GR73</f>
        <v>12191</v>
      </c>
      <c r="E82" s="22">
        <f>hidden2!GS73</f>
        <v>12191</v>
      </c>
      <c r="F82" s="22">
        <f>hidden2!GU73</f>
        <v>102</v>
      </c>
      <c r="G82" s="22">
        <f>hidden2!GV73</f>
        <v>102</v>
      </c>
      <c r="H82" s="22">
        <f>hidden2!GX73</f>
        <v>44</v>
      </c>
      <c r="I82" s="22">
        <f>hidden2!GY73</f>
        <v>44</v>
      </c>
    </row>
    <row r="83" spans="1:9" ht="12.75" customHeight="1" x14ac:dyDescent="0.25">
      <c r="A83" s="20" t="str">
        <f>hidden1!A74</f>
        <v xml:space="preserve">  Республика Алтай</v>
      </c>
      <c r="B83" s="22">
        <f>hidden2!GO74</f>
        <v>7187</v>
      </c>
      <c r="C83" s="22">
        <f>hidden2!GP74</f>
        <v>7187</v>
      </c>
      <c r="D83" s="22">
        <f>hidden2!GR74</f>
        <v>3</v>
      </c>
      <c r="E83" s="22">
        <f>hidden2!GS74</f>
        <v>3</v>
      </c>
      <c r="F83" s="22">
        <f>hidden2!GU74</f>
        <v>7</v>
      </c>
      <c r="G83" s="22">
        <f>hidden2!GV74</f>
        <v>7</v>
      </c>
      <c r="H83" s="22">
        <f>hidden2!GX74</f>
        <v>0</v>
      </c>
      <c r="I83" s="22">
        <f>hidden2!GY74</f>
        <v>0</v>
      </c>
    </row>
    <row r="84" spans="1:9" ht="12.75" customHeight="1" x14ac:dyDescent="0.25">
      <c r="A84" s="20" t="str">
        <f>hidden1!A75</f>
        <v xml:space="preserve">  Республика Тыва</v>
      </c>
      <c r="B84" s="22">
        <f>hidden2!GO75</f>
        <v>9094</v>
      </c>
      <c r="C84" s="22">
        <f>hidden2!GP75</f>
        <v>9094</v>
      </c>
      <c r="D84" s="22">
        <f>hidden2!GR75</f>
        <v>11</v>
      </c>
      <c r="E84" s="22">
        <f>hidden2!GS75</f>
        <v>11</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25341</v>
      </c>
      <c r="C85" s="22">
        <f>hidden2!GP76</f>
        <v>25341</v>
      </c>
      <c r="D85" s="22">
        <f>hidden2!GR76</f>
        <v>-40</v>
      </c>
      <c r="E85" s="22">
        <f>hidden2!GS76</f>
        <v>-40</v>
      </c>
      <c r="F85" s="22">
        <f>hidden2!GU76</f>
        <v>2</v>
      </c>
      <c r="G85" s="22">
        <f>hidden2!GV76</f>
        <v>2</v>
      </c>
      <c r="H85" s="22">
        <f>hidden2!GX76</f>
        <v>0</v>
      </c>
      <c r="I85" s="22">
        <f>hidden2!GY76</f>
        <v>0</v>
      </c>
    </row>
    <row r="86" spans="1:9" ht="12.75" customHeight="1" x14ac:dyDescent="0.25">
      <c r="A86" s="20" t="str">
        <f>hidden1!A77</f>
        <v xml:space="preserve">  Алтайский край</v>
      </c>
      <c r="B86" s="22">
        <f>hidden2!GO77</f>
        <v>54816</v>
      </c>
      <c r="C86" s="22">
        <f>hidden2!GP77</f>
        <v>54816</v>
      </c>
      <c r="D86" s="22">
        <f>hidden2!GR77</f>
        <v>217</v>
      </c>
      <c r="E86" s="22">
        <f>hidden2!GS77</f>
        <v>217</v>
      </c>
      <c r="F86" s="22">
        <f>hidden2!GU77</f>
        <v>42</v>
      </c>
      <c r="G86" s="22">
        <f>hidden2!GV77</f>
        <v>42</v>
      </c>
      <c r="H86" s="22">
        <f>hidden2!GX77</f>
        <v>3</v>
      </c>
      <c r="I86" s="22">
        <f>hidden2!GY77</f>
        <v>3</v>
      </c>
    </row>
    <row r="87" spans="1:9" ht="12.75" customHeight="1" x14ac:dyDescent="0.25">
      <c r="A87" s="20" t="str">
        <f>hidden1!A78</f>
        <v xml:space="preserve">  Красноярский край</v>
      </c>
      <c r="B87" s="22">
        <f>hidden2!GO78</f>
        <v>184919</v>
      </c>
      <c r="C87" s="22">
        <f>hidden2!GP78</f>
        <v>184919</v>
      </c>
      <c r="D87" s="22">
        <f>hidden2!GR78</f>
        <v>-23</v>
      </c>
      <c r="E87" s="22">
        <f>hidden2!GS78</f>
        <v>-23</v>
      </c>
      <c r="F87" s="22">
        <f>hidden2!GU78</f>
        <v>7</v>
      </c>
      <c r="G87" s="22">
        <f>hidden2!GV78</f>
        <v>7</v>
      </c>
      <c r="H87" s="22">
        <f>hidden2!GX78</f>
        <v>0</v>
      </c>
      <c r="I87" s="22">
        <f>hidden2!GY78</f>
        <v>0</v>
      </c>
    </row>
    <row r="88" spans="1:9" ht="12.75" customHeight="1" x14ac:dyDescent="0.25">
      <c r="A88" s="20" t="str">
        <f>hidden1!A79</f>
        <v xml:space="preserve">  Иркутская область</v>
      </c>
      <c r="B88" s="22">
        <f>hidden2!GO79</f>
        <v>94153</v>
      </c>
      <c r="C88" s="22">
        <f>hidden2!GP79</f>
        <v>94153</v>
      </c>
      <c r="D88" s="22">
        <f>hidden2!GR79</f>
        <v>10258</v>
      </c>
      <c r="E88" s="22">
        <f>hidden2!GS79</f>
        <v>10258</v>
      </c>
      <c r="F88" s="22">
        <f>hidden2!GU79</f>
        <v>1</v>
      </c>
      <c r="G88" s="22">
        <f>hidden2!GV79</f>
        <v>1</v>
      </c>
      <c r="H88" s="22">
        <f>hidden2!GX79</f>
        <v>41</v>
      </c>
      <c r="I88" s="22">
        <f>hidden2!GY79</f>
        <v>41</v>
      </c>
    </row>
    <row r="89" spans="1:9" ht="12.75" customHeight="1" x14ac:dyDescent="0.25">
      <c r="A89" s="20" t="str">
        <f>hidden1!A80</f>
        <v xml:space="preserve">  Кемеровская область - Кузбасс</v>
      </c>
      <c r="B89" s="22">
        <f>hidden2!GO80</f>
        <v>102767</v>
      </c>
      <c r="C89" s="22">
        <f>hidden2!GP80</f>
        <v>102767</v>
      </c>
      <c r="D89" s="22">
        <f>hidden2!GR80</f>
        <v>148</v>
      </c>
      <c r="E89" s="22">
        <f>hidden2!GS80</f>
        <v>148</v>
      </c>
      <c r="F89" s="22">
        <f>hidden2!GU80</f>
        <v>5</v>
      </c>
      <c r="G89" s="22">
        <f>hidden2!GV80</f>
        <v>5</v>
      </c>
      <c r="H89" s="22">
        <f>hidden2!GX80</f>
        <v>0</v>
      </c>
      <c r="I89" s="22">
        <f>hidden2!GY80</f>
        <v>0</v>
      </c>
    </row>
    <row r="90" spans="1:9" ht="12.75" customHeight="1" x14ac:dyDescent="0.25">
      <c r="A90" s="20" t="str">
        <f>hidden1!A81</f>
        <v xml:space="preserve">  Новосибирская область</v>
      </c>
      <c r="B90" s="22">
        <f>hidden2!GO81</f>
        <v>146719</v>
      </c>
      <c r="C90" s="22">
        <f>hidden2!GP81</f>
        <v>146719</v>
      </c>
      <c r="D90" s="22">
        <f>hidden2!GR81</f>
        <v>66</v>
      </c>
      <c r="E90" s="22">
        <f>hidden2!GS81</f>
        <v>66</v>
      </c>
      <c r="F90" s="22">
        <f>hidden2!GU81</f>
        <v>23</v>
      </c>
      <c r="G90" s="22">
        <f>hidden2!GV81</f>
        <v>23</v>
      </c>
      <c r="H90" s="22">
        <f>hidden2!GX81</f>
        <v>0</v>
      </c>
      <c r="I90" s="22">
        <f>hidden2!GY81</f>
        <v>0</v>
      </c>
    </row>
    <row r="91" spans="1:9" ht="12.75" customHeight="1" x14ac:dyDescent="0.25">
      <c r="A91" s="20" t="str">
        <f>hidden1!A82</f>
        <v xml:space="preserve">  Омская область</v>
      </c>
      <c r="B91" s="22">
        <f>hidden2!GO82</f>
        <v>123390</v>
      </c>
      <c r="C91" s="22">
        <f>hidden2!GP82</f>
        <v>123390</v>
      </c>
      <c r="D91" s="22">
        <f>hidden2!GR82</f>
        <v>1464</v>
      </c>
      <c r="E91" s="22">
        <f>hidden2!GS82</f>
        <v>1464</v>
      </c>
      <c r="F91" s="22">
        <f>hidden2!GU82</f>
        <v>11</v>
      </c>
      <c r="G91" s="22">
        <f>hidden2!GV82</f>
        <v>11</v>
      </c>
      <c r="H91" s="22">
        <f>hidden2!GX82</f>
        <v>0</v>
      </c>
      <c r="I91" s="22">
        <f>hidden2!GY82</f>
        <v>0</v>
      </c>
    </row>
    <row r="92" spans="1:9" ht="12.75" customHeight="1" x14ac:dyDescent="0.25">
      <c r="A92" s="20" t="str">
        <f>hidden1!A83</f>
        <v xml:space="preserve">  Томская область</v>
      </c>
      <c r="B92" s="22">
        <f>hidden2!GO83</f>
        <v>42996</v>
      </c>
      <c r="C92" s="22">
        <f>hidden2!GP83</f>
        <v>42996</v>
      </c>
      <c r="D92" s="22">
        <f>hidden2!GR83</f>
        <v>87</v>
      </c>
      <c r="E92" s="22">
        <f>hidden2!GS83</f>
        <v>87</v>
      </c>
      <c r="F92" s="22">
        <f>hidden2!GU83</f>
        <v>12</v>
      </c>
      <c r="G92" s="22">
        <f>hidden2!GV83</f>
        <v>12</v>
      </c>
      <c r="H92" s="22">
        <f>hidden2!GX83</f>
        <v>0</v>
      </c>
      <c r="I92" s="22">
        <f>hidden2!GY83</f>
        <v>0</v>
      </c>
    </row>
    <row r="93" spans="1:9" ht="12.75" customHeight="1" x14ac:dyDescent="0.25">
      <c r="A93" s="20" t="str">
        <f>hidden1!A84</f>
        <v xml:space="preserve"> ДАЛЬНЕВОСТОЧНЫЙ ФЕДЕРАЛЬНЫЙ ОКРУГ</v>
      </c>
      <c r="B93" s="22">
        <f>hidden2!GO84</f>
        <v>523161</v>
      </c>
      <c r="C93" s="22">
        <f>hidden2!GP84</f>
        <v>523161</v>
      </c>
      <c r="D93" s="22">
        <f>hidden2!GR84</f>
        <v>342</v>
      </c>
      <c r="E93" s="22">
        <f>hidden2!GS84</f>
        <v>342</v>
      </c>
      <c r="F93" s="22">
        <f>hidden2!GU84</f>
        <v>99</v>
      </c>
      <c r="G93" s="22">
        <f>hidden2!GV84</f>
        <v>99</v>
      </c>
      <c r="H93" s="22">
        <f>hidden2!GX84</f>
        <v>1</v>
      </c>
      <c r="I93" s="22">
        <f>hidden2!GY84</f>
        <v>1</v>
      </c>
    </row>
    <row r="94" spans="1:9" ht="12.75" customHeight="1" x14ac:dyDescent="0.25">
      <c r="A94" s="20" t="str">
        <f>hidden1!A85</f>
        <v xml:space="preserve">  Республика Бурятия</v>
      </c>
      <c r="B94" s="22">
        <f>hidden2!GO85</f>
        <v>14605</v>
      </c>
      <c r="C94" s="22">
        <f>hidden2!GP85</f>
        <v>14605</v>
      </c>
      <c r="D94" s="22">
        <f>hidden2!GR85</f>
        <v>71</v>
      </c>
      <c r="E94" s="22">
        <f>hidden2!GS85</f>
        <v>71</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54478</v>
      </c>
      <c r="C95" s="22">
        <f>hidden2!GP86</f>
        <v>54478</v>
      </c>
      <c r="D95" s="22">
        <f>hidden2!GR86</f>
        <v>21</v>
      </c>
      <c r="E95" s="22">
        <f>hidden2!GS86</f>
        <v>21</v>
      </c>
      <c r="F95" s="22">
        <f>hidden2!GU86</f>
        <v>18</v>
      </c>
      <c r="G95" s="22">
        <f>hidden2!GV86</f>
        <v>18</v>
      </c>
      <c r="H95" s="22">
        <f>hidden2!GX86</f>
        <v>0</v>
      </c>
      <c r="I95" s="22">
        <f>hidden2!GY86</f>
        <v>0</v>
      </c>
    </row>
    <row r="96" spans="1:9" ht="12.75" customHeight="1" x14ac:dyDescent="0.25">
      <c r="A96" s="20" t="str">
        <f>hidden1!A87</f>
        <v xml:space="preserve">  Приморский край</v>
      </c>
      <c r="B96" s="22">
        <f>hidden2!GO87</f>
        <v>127819</v>
      </c>
      <c r="C96" s="22">
        <f>hidden2!GP87</f>
        <v>127819</v>
      </c>
      <c r="D96" s="22">
        <f>hidden2!GR87</f>
        <v>51</v>
      </c>
      <c r="E96" s="22">
        <f>hidden2!GS87</f>
        <v>51</v>
      </c>
      <c r="F96" s="22">
        <f>hidden2!GU87</f>
        <v>-24</v>
      </c>
      <c r="G96" s="22">
        <f>hidden2!GV87</f>
        <v>-24</v>
      </c>
      <c r="H96" s="22">
        <f>hidden2!GX87</f>
        <v>0</v>
      </c>
      <c r="I96" s="22">
        <f>hidden2!GY87</f>
        <v>0</v>
      </c>
    </row>
    <row r="97" spans="1:9" ht="13.8" customHeight="1" x14ac:dyDescent="0.25">
      <c r="A97" s="20" t="str">
        <f>hidden1!A88</f>
        <v xml:space="preserve">  Хабаровский край</v>
      </c>
      <c r="B97" s="22">
        <f>hidden2!GO88</f>
        <v>126106</v>
      </c>
      <c r="C97" s="22">
        <f>hidden2!GP88</f>
        <v>126106</v>
      </c>
      <c r="D97" s="22">
        <f>hidden2!GR88</f>
        <v>63</v>
      </c>
      <c r="E97" s="22">
        <f>hidden2!GS88</f>
        <v>63</v>
      </c>
      <c r="F97" s="22">
        <f>hidden2!GU88</f>
        <v>-28</v>
      </c>
      <c r="G97" s="22">
        <f>hidden2!GV88</f>
        <v>-28</v>
      </c>
      <c r="H97" s="22">
        <f>hidden2!GX88</f>
        <v>1</v>
      </c>
      <c r="I97" s="22">
        <f>hidden2!GY88</f>
        <v>1</v>
      </c>
    </row>
    <row r="98" spans="1:9" ht="12.75" customHeight="1" x14ac:dyDescent="0.25">
      <c r="A98" s="20" t="str">
        <f>hidden1!A89</f>
        <v xml:space="preserve">  Амурская область</v>
      </c>
      <c r="B98" s="22">
        <f>hidden2!GO89</f>
        <v>36950</v>
      </c>
      <c r="C98" s="22">
        <f>hidden2!GP89</f>
        <v>36950</v>
      </c>
      <c r="D98" s="22">
        <f>hidden2!GR89</f>
        <v>40</v>
      </c>
      <c r="E98" s="22">
        <f>hidden2!GS89</f>
        <v>40</v>
      </c>
      <c r="F98" s="22">
        <f>hidden2!GU89</f>
        <v>77</v>
      </c>
      <c r="G98" s="22">
        <f>hidden2!GV89</f>
        <v>77</v>
      </c>
      <c r="H98" s="22">
        <f>hidden2!GX89</f>
        <v>0</v>
      </c>
      <c r="I98" s="22">
        <f>hidden2!GY89</f>
        <v>0</v>
      </c>
    </row>
    <row r="99" spans="1:9" ht="12.75" customHeight="1" x14ac:dyDescent="0.25">
      <c r="A99" s="20" t="str">
        <f>hidden1!A90</f>
        <v xml:space="preserve">  Камчатский край</v>
      </c>
      <c r="B99" s="22">
        <f>hidden2!GO90</f>
        <v>26723</v>
      </c>
      <c r="C99" s="22">
        <f>hidden2!GP90</f>
        <v>26723</v>
      </c>
      <c r="D99" s="22">
        <f>hidden2!GR90</f>
        <v>3</v>
      </c>
      <c r="E99" s="22">
        <f>hidden2!GS90</f>
        <v>3</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24816</v>
      </c>
      <c r="C100" s="22">
        <f>hidden2!GP91</f>
        <v>24816</v>
      </c>
      <c r="D100" s="22">
        <f>hidden2!GR91</f>
        <v>10</v>
      </c>
      <c r="E100" s="22">
        <f>hidden2!GS91</f>
        <v>10</v>
      </c>
      <c r="F100" s="22">
        <f>hidden2!GU91</f>
        <v>2</v>
      </c>
      <c r="G100" s="22">
        <f>hidden2!GV91</f>
        <v>2</v>
      </c>
      <c r="H100" s="22">
        <f>hidden2!GX91</f>
        <v>0</v>
      </c>
      <c r="I100" s="22">
        <f>hidden2!GY91</f>
        <v>0</v>
      </c>
    </row>
    <row r="101" spans="1:9" ht="12.75" customHeight="1" x14ac:dyDescent="0.25">
      <c r="A101" s="20" t="str">
        <f>hidden1!A92</f>
        <v xml:space="preserve">  Сахалинская область</v>
      </c>
      <c r="B101" s="22">
        <f>hidden2!GO92</f>
        <v>34573</v>
      </c>
      <c r="C101" s="22">
        <f>hidden2!GP92</f>
        <v>34573</v>
      </c>
      <c r="D101" s="22">
        <f>hidden2!GR92</f>
        <v>6</v>
      </c>
      <c r="E101" s="22">
        <f>hidden2!GS92</f>
        <v>6</v>
      </c>
      <c r="F101" s="22">
        <f>hidden2!GU92</f>
        <v>-11</v>
      </c>
      <c r="G101" s="22">
        <f>hidden2!GV92</f>
        <v>-11</v>
      </c>
      <c r="H101" s="22">
        <f>hidden2!GX92</f>
        <v>0</v>
      </c>
      <c r="I101" s="22">
        <f>hidden2!GY92</f>
        <v>0</v>
      </c>
    </row>
    <row r="102" spans="1:9" ht="12.75" customHeight="1" x14ac:dyDescent="0.25">
      <c r="A102" s="20" t="str">
        <f>hidden1!A93</f>
        <v xml:space="preserve">  Забайкальский край</v>
      </c>
      <c r="B102" s="22">
        <f>hidden2!GO93</f>
        <v>61687</v>
      </c>
      <c r="C102" s="22">
        <f>hidden2!GP93</f>
        <v>61687</v>
      </c>
      <c r="D102" s="22">
        <f>hidden2!GR93</f>
        <v>77</v>
      </c>
      <c r="E102" s="22">
        <f>hidden2!GS93</f>
        <v>77</v>
      </c>
      <c r="F102" s="22">
        <f>hidden2!GU93</f>
        <v>64</v>
      </c>
      <c r="G102" s="22">
        <f>hidden2!GV93</f>
        <v>64</v>
      </c>
      <c r="H102" s="22">
        <f>hidden2!GX93</f>
        <v>0</v>
      </c>
      <c r="I102" s="22">
        <f>hidden2!GY93</f>
        <v>0</v>
      </c>
    </row>
    <row r="103" spans="1:9" x14ac:dyDescent="0.25">
      <c r="A103" s="20" t="str">
        <f>hidden1!A94</f>
        <v xml:space="preserve">  Еврейская автономная область</v>
      </c>
      <c r="B103" s="22">
        <f>hidden2!GO94</f>
        <v>8835</v>
      </c>
      <c r="C103" s="22">
        <f>hidden2!GP94</f>
        <v>8835</v>
      </c>
      <c r="D103" s="22">
        <f>hidden2!GR94</f>
        <v>0</v>
      </c>
      <c r="E103" s="22">
        <f>hidden2!GS94</f>
        <v>0</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6569</v>
      </c>
      <c r="C104" s="22">
        <f>hidden2!GP95</f>
        <v>6569</v>
      </c>
      <c r="D104" s="22">
        <f>hidden2!GR95</f>
        <v>0</v>
      </c>
      <c r="E104" s="22">
        <f>hidden2!GS95</f>
        <v>0</v>
      </c>
      <c r="F104" s="22">
        <f>hidden2!GU95</f>
        <v>0</v>
      </c>
      <c r="G104" s="22">
        <f>hidden2!GV95</f>
        <v>0</v>
      </c>
      <c r="H104" s="22">
        <f>hidden2!GX95</f>
        <v>0</v>
      </c>
      <c r="I104" s="22">
        <f>hidden2!GY95</f>
        <v>0</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октября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124966</v>
      </c>
      <c r="C10" s="22">
        <f>hidden2!HB1</f>
        <v>124966</v>
      </c>
      <c r="D10" s="22">
        <f>hidden2!HD1</f>
        <v>875</v>
      </c>
      <c r="E10" s="22">
        <f>hidden2!HE1</f>
        <v>875</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110445</v>
      </c>
      <c r="C12" s="22">
        <f>hidden2!HB3</f>
        <v>110445</v>
      </c>
      <c r="D12" s="22">
        <f>hidden2!HD3</f>
        <v>280</v>
      </c>
      <c r="E12" s="22">
        <f>hidden2!HE3</f>
        <v>280</v>
      </c>
      <c r="F12" s="22">
        <f>hidden2!HG3</f>
        <v>0</v>
      </c>
      <c r="G12" s="22">
        <f>hidden2!HH3</f>
        <v>0</v>
      </c>
    </row>
    <row r="13" spans="1:7" ht="12.75" customHeight="1" x14ac:dyDescent="0.25">
      <c r="A13" s="20" t="str">
        <f>hidden1!A4</f>
        <v xml:space="preserve">  Белгородская область</v>
      </c>
      <c r="B13" s="22">
        <f>hidden2!HA4</f>
        <v>50</v>
      </c>
      <c r="C13" s="22">
        <f>hidden2!HB4</f>
        <v>50</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45</v>
      </c>
      <c r="C14" s="22">
        <f>hidden2!HB5</f>
        <v>45</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113</v>
      </c>
      <c r="C15" s="22">
        <f>hidden2!HB6</f>
        <v>113</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140</v>
      </c>
      <c r="C16" s="22">
        <f>hidden2!HB7</f>
        <v>140</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18</v>
      </c>
      <c r="C17" s="22">
        <f>hidden2!HB8</f>
        <v>18</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187</v>
      </c>
      <c r="C18" s="22">
        <f>hidden2!HB9</f>
        <v>187</v>
      </c>
      <c r="D18" s="22">
        <f>hidden2!HD9</f>
        <v>3</v>
      </c>
      <c r="E18" s="22">
        <f>hidden2!HE9</f>
        <v>3</v>
      </c>
      <c r="F18" s="22">
        <f>hidden2!HG9</f>
        <v>0</v>
      </c>
      <c r="G18" s="22">
        <f>hidden2!HH9</f>
        <v>0</v>
      </c>
    </row>
    <row r="19" spans="1:7" ht="12.75" customHeight="1" x14ac:dyDescent="0.25">
      <c r="A19" s="20" t="str">
        <f>hidden1!A10</f>
        <v xml:space="preserve">  Костромская область</v>
      </c>
      <c r="B19" s="22">
        <f>hidden2!HA10</f>
        <v>56</v>
      </c>
      <c r="C19" s="22">
        <f>hidden2!HB10</f>
        <v>56</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122</v>
      </c>
      <c r="C20" s="22">
        <f>hidden2!HB11</f>
        <v>122</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62</v>
      </c>
      <c r="C21" s="22">
        <f>hidden2!HB12</f>
        <v>62</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539</v>
      </c>
      <c r="C22" s="22">
        <f>hidden2!HB13</f>
        <v>539</v>
      </c>
      <c r="D22" s="22">
        <f>hidden2!HD13</f>
        <v>3</v>
      </c>
      <c r="E22" s="22">
        <f>hidden2!HE13</f>
        <v>3</v>
      </c>
      <c r="F22" s="22">
        <f>hidden2!HG13</f>
        <v>0</v>
      </c>
      <c r="G22" s="22">
        <f>hidden2!HH13</f>
        <v>0</v>
      </c>
    </row>
    <row r="23" spans="1:7" ht="12.75" customHeight="1" x14ac:dyDescent="0.25">
      <c r="A23" s="20" t="str">
        <f>hidden1!A14</f>
        <v xml:space="preserve">  Орловская область</v>
      </c>
      <c r="B23" s="22">
        <f>hidden2!HA14</f>
        <v>31</v>
      </c>
      <c r="C23" s="22">
        <f>hidden2!HB14</f>
        <v>31</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8</v>
      </c>
      <c r="C24" s="22">
        <f>hidden2!HB15</f>
        <v>8</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-17</v>
      </c>
      <c r="C25" s="22">
        <f>hidden2!HB16</f>
        <v>-17</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34</v>
      </c>
      <c r="C26" s="22">
        <f>hidden2!HB17</f>
        <v>34</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48</v>
      </c>
      <c r="C27" s="22">
        <f>hidden2!HB18</f>
        <v>48</v>
      </c>
      <c r="D27" s="22">
        <f>hidden2!HD18</f>
        <v>1</v>
      </c>
      <c r="E27" s="22">
        <f>hidden2!HE18</f>
        <v>1</v>
      </c>
      <c r="F27" s="22">
        <f>hidden2!HG18</f>
        <v>0</v>
      </c>
      <c r="G27" s="22">
        <f>hidden2!HH18</f>
        <v>0</v>
      </c>
    </row>
    <row r="28" spans="1:7" ht="12.75" customHeight="1" x14ac:dyDescent="0.25">
      <c r="A28" s="20" t="str">
        <f>hidden1!A19</f>
        <v xml:space="preserve">  Тульская область</v>
      </c>
      <c r="B28" s="22">
        <f>hidden2!HA19</f>
        <v>237</v>
      </c>
      <c r="C28" s="22">
        <f>hidden2!HB19</f>
        <v>237</v>
      </c>
      <c r="D28" s="22">
        <f>hidden2!HD19</f>
        <v>5</v>
      </c>
      <c r="E28" s="22">
        <f>hidden2!HE19</f>
        <v>5</v>
      </c>
      <c r="F28" s="22">
        <f>hidden2!HG19</f>
        <v>0</v>
      </c>
      <c r="G28" s="22">
        <f>hidden2!HH19</f>
        <v>0</v>
      </c>
    </row>
    <row r="29" spans="1:7" ht="12.75" customHeight="1" x14ac:dyDescent="0.25">
      <c r="A29" s="20" t="str">
        <f>hidden1!A20</f>
        <v xml:space="preserve">  Ярославская область</v>
      </c>
      <c r="B29" s="22">
        <f>hidden2!HA20</f>
        <v>72</v>
      </c>
      <c r="C29" s="22">
        <f>hidden2!HB20</f>
        <v>72</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108700</v>
      </c>
      <c r="C30" s="22">
        <f>hidden2!HB21</f>
        <v>108700</v>
      </c>
      <c r="D30" s="22">
        <f>hidden2!HD21</f>
        <v>268</v>
      </c>
      <c r="E30" s="22">
        <f>hidden2!HE21</f>
        <v>268</v>
      </c>
      <c r="F30" s="22">
        <f>hidden2!HG21</f>
        <v>0</v>
      </c>
      <c r="G30" s="22">
        <f>hidden2!HH21</f>
        <v>0</v>
      </c>
    </row>
    <row r="31" spans="1:7" ht="12.75" customHeight="1" x14ac:dyDescent="0.25">
      <c r="A31" s="20" t="str">
        <f>hidden1!A22</f>
        <v xml:space="preserve"> СЕВЕРО-ЗАПАДНЫЙ ФЕДЕРАЛЬНЫЙ ОКРУГ</v>
      </c>
      <c r="B31" s="22">
        <f>hidden2!HA22</f>
        <v>1842</v>
      </c>
      <c r="C31" s="22">
        <f>hidden2!HB22</f>
        <v>1842</v>
      </c>
      <c r="D31" s="22">
        <f>hidden2!HD22</f>
        <v>14</v>
      </c>
      <c r="E31" s="22">
        <f>hidden2!HE22</f>
        <v>14</v>
      </c>
      <c r="F31" s="22">
        <f>hidden2!HG22</f>
        <v>0</v>
      </c>
      <c r="G31" s="22">
        <f>hidden2!HH22</f>
        <v>0</v>
      </c>
    </row>
    <row r="32" spans="1:7" ht="12.75" customHeight="1" x14ac:dyDescent="0.25">
      <c r="A32" s="20" t="str">
        <f>hidden1!A23</f>
        <v xml:space="preserve">  Республика Карелия</v>
      </c>
      <c r="B32" s="22">
        <f>hidden2!HA23</f>
        <v>-36</v>
      </c>
      <c r="C32" s="22">
        <f>hidden2!HB23</f>
        <v>-36</v>
      </c>
      <c r="D32" s="22">
        <f>hidden2!HD23</f>
        <v>2</v>
      </c>
      <c r="E32" s="22">
        <f>hidden2!HE23</f>
        <v>2</v>
      </c>
      <c r="F32" s="22">
        <f>hidden2!HG23</f>
        <v>0</v>
      </c>
      <c r="G32" s="22">
        <f>hidden2!HH23</f>
        <v>0</v>
      </c>
    </row>
    <row r="33" spans="1:7" ht="12.75" customHeight="1" x14ac:dyDescent="0.25">
      <c r="A33" s="20" t="str">
        <f>hidden1!A24</f>
        <v xml:space="preserve">  Республика Коми</v>
      </c>
      <c r="B33" s="22">
        <f>hidden2!HA24</f>
        <v>63</v>
      </c>
      <c r="C33" s="22">
        <f>hidden2!HB24</f>
        <v>63</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48</v>
      </c>
      <c r="C34" s="22">
        <f>hidden2!HB25</f>
        <v>48</v>
      </c>
      <c r="D34" s="22">
        <f>hidden2!HD25</f>
        <v>9</v>
      </c>
      <c r="E34" s="22">
        <f>hidden2!HE25</f>
        <v>9</v>
      </c>
      <c r="F34" s="22">
        <f>hidden2!HG25</f>
        <v>0</v>
      </c>
      <c r="G34" s="22">
        <f>hidden2!HH25</f>
        <v>0</v>
      </c>
    </row>
    <row r="35" spans="1:7" ht="12.75" customHeight="1" x14ac:dyDescent="0.25">
      <c r="A35" s="20" t="str">
        <f>hidden1!A26</f>
        <v xml:space="preserve">  Вологодская область</v>
      </c>
      <c r="B35" s="22">
        <f>hidden2!HA26</f>
        <v>42</v>
      </c>
      <c r="C35" s="22">
        <f>hidden2!HB26</f>
        <v>42</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39</v>
      </c>
      <c r="C36" s="22">
        <f>hidden2!HB27</f>
        <v>39</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226</v>
      </c>
      <c r="C37" s="22">
        <f>hidden2!HB28</f>
        <v>226</v>
      </c>
      <c r="D37" s="22">
        <f>hidden2!HD28</f>
        <v>3</v>
      </c>
      <c r="E37" s="22">
        <f>hidden2!HE28</f>
        <v>3</v>
      </c>
      <c r="F37" s="22">
        <f>hidden2!HG28</f>
        <v>0</v>
      </c>
      <c r="G37" s="22">
        <f>hidden2!HH28</f>
        <v>0</v>
      </c>
    </row>
    <row r="38" spans="1:7" ht="13.8" customHeight="1" x14ac:dyDescent="0.25">
      <c r="A38" s="20" t="str">
        <f>hidden1!A29</f>
        <v xml:space="preserve">  Мурманская область</v>
      </c>
      <c r="B38" s="22">
        <f>hidden2!HA29</f>
        <v>8</v>
      </c>
      <c r="C38" s="22">
        <f>hidden2!HB29</f>
        <v>8</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38</v>
      </c>
      <c r="C39" s="22">
        <f>hidden2!HB30</f>
        <v>38</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7</v>
      </c>
      <c r="C40" s="22">
        <f>hidden2!HB31</f>
        <v>7</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1407</v>
      </c>
      <c r="C41" s="22">
        <f>hidden2!HB32</f>
        <v>1407</v>
      </c>
      <c r="D41" s="22">
        <f>hidden2!HD32</f>
        <v>0</v>
      </c>
      <c r="E41" s="22">
        <f>hidden2!HE32</f>
        <v>0</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1621</v>
      </c>
      <c r="C43" s="22">
        <f>hidden2!HB34</f>
        <v>1621</v>
      </c>
      <c r="D43" s="22">
        <f>hidden2!HD34</f>
        <v>0</v>
      </c>
      <c r="E43" s="22">
        <f>hidden2!HE34</f>
        <v>0</v>
      </c>
      <c r="F43" s="22">
        <f>hidden2!HG34</f>
        <v>0</v>
      </c>
      <c r="G43" s="22">
        <f>hidden2!HH34</f>
        <v>0</v>
      </c>
    </row>
    <row r="44" spans="1:7" ht="12.75" customHeight="1" x14ac:dyDescent="0.25">
      <c r="A44" s="20" t="str">
        <f>hidden1!A35</f>
        <v xml:space="preserve">  Республика Дагестан</v>
      </c>
      <c r="B44" s="22">
        <f>hidden2!HA35</f>
        <v>127</v>
      </c>
      <c r="C44" s="22">
        <f>hidden2!HB35</f>
        <v>127</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803</v>
      </c>
      <c r="C45" s="22">
        <f>hidden2!HB36</f>
        <v>803</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102</v>
      </c>
      <c r="C46" s="22">
        <f>hidden2!HB37</f>
        <v>102</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22</v>
      </c>
      <c r="C47" s="22">
        <f>hidden2!HB38</f>
        <v>22</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23</v>
      </c>
      <c r="C48" s="22">
        <f>hidden2!HB39</f>
        <v>23</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199</v>
      </c>
      <c r="C49" s="22">
        <f>hidden2!HB40</f>
        <v>199</v>
      </c>
      <c r="D49" s="22">
        <f>hidden2!HD40</f>
        <v>0</v>
      </c>
      <c r="E49" s="22">
        <f>hidden2!HE40</f>
        <v>0</v>
      </c>
      <c r="F49" s="22">
        <f>hidden2!HG40</f>
        <v>0</v>
      </c>
      <c r="G49" s="22">
        <f>hidden2!HH40</f>
        <v>0</v>
      </c>
    </row>
    <row r="50" spans="1:7" ht="12.75" customHeight="1" x14ac:dyDescent="0.25">
      <c r="A50" s="20" t="str">
        <f>hidden1!A41</f>
        <v xml:space="preserve">  Ставропольский край</v>
      </c>
      <c r="B50" s="22">
        <f>hidden2!HA41</f>
        <v>345</v>
      </c>
      <c r="C50" s="22">
        <f>hidden2!HB41</f>
        <v>345</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1613</v>
      </c>
      <c r="C51" s="22">
        <f>hidden2!HB42</f>
        <v>1613</v>
      </c>
      <c r="D51" s="22">
        <f>hidden2!HD42</f>
        <v>2</v>
      </c>
      <c r="E51" s="22">
        <f>hidden2!HE42</f>
        <v>2</v>
      </c>
      <c r="F51" s="22">
        <f>hidden2!HG42</f>
        <v>0</v>
      </c>
      <c r="G51" s="22">
        <f>hidden2!HH42</f>
        <v>0</v>
      </c>
    </row>
    <row r="52" spans="1:7" ht="12.75" customHeight="1" x14ac:dyDescent="0.25">
      <c r="A52" s="20" t="str">
        <f>hidden1!A43</f>
        <v xml:space="preserve">  Республика Адыгея</v>
      </c>
      <c r="B52" s="22">
        <f>hidden2!HA43</f>
        <v>13</v>
      </c>
      <c r="C52" s="22">
        <f>hidden2!HB43</f>
        <v>13</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7</v>
      </c>
      <c r="C53" s="22">
        <f>hidden2!HB44</f>
        <v>7</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135</v>
      </c>
      <c r="C54" s="22">
        <f>hidden2!HB45</f>
        <v>135</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838</v>
      </c>
      <c r="C55" s="22">
        <f>hidden2!HB46</f>
        <v>838</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142</v>
      </c>
      <c r="C56" s="22">
        <f>hidden2!HB47</f>
        <v>142</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151</v>
      </c>
      <c r="C57" s="22">
        <f>hidden2!HB48</f>
        <v>151</v>
      </c>
      <c r="D57" s="22">
        <f>hidden2!HD48</f>
        <v>2</v>
      </c>
      <c r="E57" s="22">
        <f>hidden2!HE48</f>
        <v>2</v>
      </c>
      <c r="F57" s="22">
        <f>hidden2!HG48</f>
        <v>0</v>
      </c>
      <c r="G57" s="22">
        <f>hidden2!HH48</f>
        <v>0</v>
      </c>
    </row>
    <row r="58" spans="1:7" ht="12.75" customHeight="1" x14ac:dyDescent="0.25">
      <c r="A58" s="20" t="str">
        <f>hidden1!A49</f>
        <v xml:space="preserve">  Ростовская область</v>
      </c>
      <c r="B58" s="22">
        <f>hidden2!HA49</f>
        <v>314</v>
      </c>
      <c r="C58" s="22">
        <f>hidden2!HB49</f>
        <v>314</v>
      </c>
      <c r="D58" s="22">
        <f>hidden2!HD49</f>
        <v>0</v>
      </c>
      <c r="E58" s="22">
        <f>hidden2!HE49</f>
        <v>0</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3647</v>
      </c>
      <c r="C60" s="22">
        <f>hidden2!HB51</f>
        <v>3647</v>
      </c>
      <c r="D60" s="22">
        <f>hidden2!HD51</f>
        <v>191</v>
      </c>
      <c r="E60" s="22">
        <f>hidden2!HE51</f>
        <v>191</v>
      </c>
      <c r="F60" s="22">
        <f>hidden2!HG51</f>
        <v>0</v>
      </c>
      <c r="G60" s="22">
        <f>hidden2!HH51</f>
        <v>0</v>
      </c>
    </row>
    <row r="61" spans="1:7" ht="12.75" customHeight="1" x14ac:dyDescent="0.25">
      <c r="A61" s="20" t="str">
        <f>hidden1!A52</f>
        <v xml:space="preserve">  Республика Башкортостан</v>
      </c>
      <c r="B61" s="22">
        <f>hidden2!HA52</f>
        <v>492</v>
      </c>
      <c r="C61" s="22">
        <f>hidden2!HB52</f>
        <v>492</v>
      </c>
      <c r="D61" s="22">
        <f>hidden2!HD52</f>
        <v>156</v>
      </c>
      <c r="E61" s="22">
        <f>hidden2!HE52</f>
        <v>156</v>
      </c>
      <c r="F61" s="22">
        <f>hidden2!HG52</f>
        <v>0</v>
      </c>
      <c r="G61" s="22">
        <f>hidden2!HH52</f>
        <v>0</v>
      </c>
    </row>
    <row r="62" spans="1:7" ht="12.75" customHeight="1" x14ac:dyDescent="0.25">
      <c r="A62" s="20" t="str">
        <f>hidden1!A53</f>
        <v xml:space="preserve">  Республика Марий-Эл</v>
      </c>
      <c r="B62" s="22">
        <f>hidden2!HA53</f>
        <v>111</v>
      </c>
      <c r="C62" s="22">
        <f>hidden2!HB53</f>
        <v>111</v>
      </c>
      <c r="D62" s="22">
        <f>hidden2!HD53</f>
        <v>6</v>
      </c>
      <c r="E62" s="22">
        <f>hidden2!HE53</f>
        <v>6</v>
      </c>
      <c r="F62" s="22">
        <f>hidden2!HG53</f>
        <v>0</v>
      </c>
      <c r="G62" s="22">
        <f>hidden2!HH53</f>
        <v>0</v>
      </c>
    </row>
    <row r="63" spans="1:7" ht="12.75" customHeight="1" x14ac:dyDescent="0.25">
      <c r="A63" s="20" t="str">
        <f>hidden1!A54</f>
        <v xml:space="preserve">  Республика Мордовия</v>
      </c>
      <c r="B63" s="22">
        <f>hidden2!HA54</f>
        <v>103</v>
      </c>
      <c r="C63" s="22">
        <f>hidden2!HB54</f>
        <v>103</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504</v>
      </c>
      <c r="C64" s="22">
        <f>hidden2!HB55</f>
        <v>504</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306</v>
      </c>
      <c r="C65" s="22">
        <f>hidden2!HB56</f>
        <v>306</v>
      </c>
      <c r="D65" s="22">
        <f>hidden2!HD56</f>
        <v>22</v>
      </c>
      <c r="E65" s="22">
        <f>hidden2!HE56</f>
        <v>22</v>
      </c>
      <c r="F65" s="22">
        <f>hidden2!HG56</f>
        <v>0</v>
      </c>
      <c r="G65" s="22">
        <f>hidden2!HH56</f>
        <v>0</v>
      </c>
    </row>
    <row r="66" spans="1:7" ht="12.75" customHeight="1" x14ac:dyDescent="0.25">
      <c r="A66" s="20" t="str">
        <f>hidden1!A57</f>
        <v xml:space="preserve">  Чувашская Республика</v>
      </c>
      <c r="B66" s="22">
        <f>hidden2!HA57</f>
        <v>100</v>
      </c>
      <c r="C66" s="22">
        <f>hidden2!HB57</f>
        <v>100</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58</v>
      </c>
      <c r="C67" s="22">
        <f>hidden2!HB58</f>
        <v>58</v>
      </c>
      <c r="D67" s="22">
        <f>hidden2!HD58</f>
        <v>3</v>
      </c>
      <c r="E67" s="22">
        <f>hidden2!HE58</f>
        <v>3</v>
      </c>
      <c r="F67" s="22">
        <f>hidden2!HG58</f>
        <v>0</v>
      </c>
      <c r="G67" s="22">
        <f>hidden2!HH58</f>
        <v>0</v>
      </c>
    </row>
    <row r="68" spans="1:7" ht="12.75" customHeight="1" x14ac:dyDescent="0.25">
      <c r="A68" s="20" t="str">
        <f>hidden1!A59</f>
        <v xml:space="preserve">  Нижегородская область</v>
      </c>
      <c r="B68" s="22">
        <f>hidden2!HA59</f>
        <v>613</v>
      </c>
      <c r="C68" s="22">
        <f>hidden2!HB59</f>
        <v>613</v>
      </c>
      <c r="D68" s="22">
        <f>hidden2!HD59</f>
        <v>4</v>
      </c>
      <c r="E68" s="22">
        <f>hidden2!HE59</f>
        <v>4</v>
      </c>
      <c r="F68" s="22">
        <f>hidden2!HG59</f>
        <v>0</v>
      </c>
      <c r="G68" s="22">
        <f>hidden2!HH59</f>
        <v>0</v>
      </c>
    </row>
    <row r="69" spans="1:7" ht="13.8" customHeight="1" x14ac:dyDescent="0.25">
      <c r="A69" s="20" t="str">
        <f>hidden1!A60</f>
        <v xml:space="preserve">  Оренбургская область</v>
      </c>
      <c r="B69" s="22">
        <f>hidden2!HA60</f>
        <v>62</v>
      </c>
      <c r="C69" s="22">
        <f>hidden2!HB60</f>
        <v>62</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14</v>
      </c>
      <c r="C70" s="22">
        <f>hidden2!HB61</f>
        <v>14</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282</v>
      </c>
      <c r="C71" s="22">
        <f>hidden2!HB62</f>
        <v>282</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407</v>
      </c>
      <c r="C72" s="22">
        <f>hidden2!HB63</f>
        <v>407</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301</v>
      </c>
      <c r="C73" s="22">
        <f>hidden2!HB64</f>
        <v>301</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294</v>
      </c>
      <c r="C74" s="22">
        <f>hidden2!HB65</f>
        <v>294</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1257</v>
      </c>
      <c r="C75" s="22">
        <f>hidden2!HB66</f>
        <v>1257</v>
      </c>
      <c r="D75" s="22">
        <f>hidden2!HD66</f>
        <v>301</v>
      </c>
      <c r="E75" s="22">
        <f>hidden2!HE66</f>
        <v>301</v>
      </c>
      <c r="F75" s="22">
        <f>hidden2!HG66</f>
        <v>0</v>
      </c>
      <c r="G75" s="22">
        <f>hidden2!HH66</f>
        <v>0</v>
      </c>
    </row>
    <row r="76" spans="1:7" ht="12.75" customHeight="1" x14ac:dyDescent="0.25">
      <c r="A76" s="20" t="str">
        <f>hidden1!A67</f>
        <v xml:space="preserve">  Курганская область</v>
      </c>
      <c r="B76" s="22">
        <f>hidden2!HA67</f>
        <v>37</v>
      </c>
      <c r="C76" s="22">
        <f>hidden2!HB67</f>
        <v>37</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655</v>
      </c>
      <c r="C77" s="22">
        <f>hidden2!HB68</f>
        <v>655</v>
      </c>
      <c r="D77" s="22">
        <f>hidden2!HD68</f>
        <v>260</v>
      </c>
      <c r="E77" s="22">
        <f>hidden2!HE68</f>
        <v>260</v>
      </c>
      <c r="F77" s="22">
        <f>hidden2!HG68</f>
        <v>0</v>
      </c>
      <c r="G77" s="22">
        <f>hidden2!HH68</f>
        <v>0</v>
      </c>
    </row>
    <row r="78" spans="1:7" ht="12.75" customHeight="1" x14ac:dyDescent="0.25">
      <c r="A78" s="20" t="str">
        <f>hidden1!A69</f>
        <v xml:space="preserve">  Тюменская область</v>
      </c>
      <c r="B78" s="22">
        <f>hidden2!HA69</f>
        <v>188</v>
      </c>
      <c r="C78" s="22">
        <f>hidden2!HB69</f>
        <v>188</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231</v>
      </c>
      <c r="C79" s="22">
        <f>hidden2!HB70</f>
        <v>231</v>
      </c>
      <c r="D79" s="22">
        <f>hidden2!HD70</f>
        <v>41</v>
      </c>
      <c r="E79" s="22">
        <f>hidden2!HE70</f>
        <v>41</v>
      </c>
      <c r="F79" s="22">
        <f>hidden2!HG70</f>
        <v>0</v>
      </c>
      <c r="G79" s="22">
        <f>hidden2!HH70</f>
        <v>0</v>
      </c>
    </row>
    <row r="80" spans="1:7" ht="12.75" customHeight="1" x14ac:dyDescent="0.25">
      <c r="A80" s="20" t="str">
        <f>hidden1!A71</f>
        <v xml:space="preserve">  Ханты-Мансийский автономный округ - Югра</v>
      </c>
      <c r="B80" s="22">
        <f>hidden2!HA71</f>
        <v>117</v>
      </c>
      <c r="C80" s="22">
        <f>hidden2!HB71</f>
        <v>117</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29</v>
      </c>
      <c r="C81" s="22">
        <f>hidden2!HB72</f>
        <v>29</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1422</v>
      </c>
      <c r="C82" s="22">
        <f>hidden2!HB73</f>
        <v>1422</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18</v>
      </c>
      <c r="C83" s="22">
        <f>hidden2!HB74</f>
        <v>18</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21</v>
      </c>
      <c r="C84" s="22">
        <f>hidden2!HB75</f>
        <v>21</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43</v>
      </c>
      <c r="C85" s="22">
        <f>hidden2!HB76</f>
        <v>43</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54</v>
      </c>
      <c r="C86" s="22">
        <f>hidden2!HB77</f>
        <v>54</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195</v>
      </c>
      <c r="C87" s="22">
        <f>hidden2!HB78</f>
        <v>195</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197</v>
      </c>
      <c r="C88" s="22">
        <f>hidden2!HB79</f>
        <v>197</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547</v>
      </c>
      <c r="C89" s="22">
        <f>hidden2!HB80</f>
        <v>547</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181</v>
      </c>
      <c r="C90" s="22">
        <f>hidden2!HB81</f>
        <v>181</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118</v>
      </c>
      <c r="C91" s="22">
        <f>hidden2!HB82</f>
        <v>118</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48</v>
      </c>
      <c r="C92" s="22">
        <f>hidden2!HB83</f>
        <v>48</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1037</v>
      </c>
      <c r="C93" s="22">
        <f>hidden2!HB84</f>
        <v>1037</v>
      </c>
      <c r="D93" s="22">
        <f>hidden2!HD84</f>
        <v>7</v>
      </c>
      <c r="E93" s="22">
        <f>hidden2!HE84</f>
        <v>7</v>
      </c>
      <c r="F93" s="22">
        <f>hidden2!HG84</f>
        <v>0</v>
      </c>
      <c r="G93" s="22">
        <f>hidden2!HH84</f>
        <v>0</v>
      </c>
    </row>
    <row r="94" spans="1:7" ht="12.75" customHeight="1" x14ac:dyDescent="0.25">
      <c r="A94" s="20" t="str">
        <f>hidden1!A85</f>
        <v xml:space="preserve">  Республика Бурятия</v>
      </c>
      <c r="B94" s="22">
        <f>hidden2!HA85</f>
        <v>92</v>
      </c>
      <c r="C94" s="22">
        <f>hidden2!HB85</f>
        <v>92</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76</v>
      </c>
      <c r="C95" s="22">
        <f>hidden2!HB86</f>
        <v>76</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262</v>
      </c>
      <c r="C96" s="22">
        <f>hidden2!HB87</f>
        <v>262</v>
      </c>
      <c r="D96" s="22">
        <f>hidden2!HD87</f>
        <v>3</v>
      </c>
      <c r="E96" s="22">
        <f>hidden2!HE87</f>
        <v>3</v>
      </c>
      <c r="F96" s="22">
        <f>hidden2!HG87</f>
        <v>0</v>
      </c>
      <c r="G96" s="22">
        <f>hidden2!HH87</f>
        <v>0</v>
      </c>
    </row>
    <row r="97" spans="1:7" ht="13.8" customHeight="1" x14ac:dyDescent="0.25">
      <c r="A97" s="20" t="str">
        <f>hidden1!A88</f>
        <v xml:space="preserve">  Хабаровский край</v>
      </c>
      <c r="B97" s="22">
        <f>hidden2!HA88</f>
        <v>165</v>
      </c>
      <c r="C97" s="22">
        <f>hidden2!HB88</f>
        <v>165</v>
      </c>
      <c r="D97" s="22">
        <f>hidden2!HD88</f>
        <v>2</v>
      </c>
      <c r="E97" s="22">
        <f>hidden2!HE88</f>
        <v>2</v>
      </c>
      <c r="F97" s="22">
        <f>hidden2!HG88</f>
        <v>0</v>
      </c>
      <c r="G97" s="22">
        <f>hidden2!HH88</f>
        <v>0</v>
      </c>
    </row>
    <row r="98" spans="1:7" ht="12.75" customHeight="1" x14ac:dyDescent="0.25">
      <c r="A98" s="20" t="str">
        <f>hidden1!A89</f>
        <v xml:space="preserve">  Амурская область</v>
      </c>
      <c r="B98" s="22">
        <f>hidden2!HA89</f>
        <v>201</v>
      </c>
      <c r="C98" s="22">
        <f>hidden2!HB89</f>
        <v>201</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22</v>
      </c>
      <c r="C99" s="22">
        <f>hidden2!HB90</f>
        <v>22</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37</v>
      </c>
      <c r="C100" s="22">
        <f>hidden2!HB91</f>
        <v>37</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26</v>
      </c>
      <c r="C101" s="22">
        <f>hidden2!HB92</f>
        <v>26</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155</v>
      </c>
      <c r="C102" s="22">
        <f>hidden2!HB93</f>
        <v>155</v>
      </c>
      <c r="D102" s="22">
        <f>hidden2!HD93</f>
        <v>2</v>
      </c>
      <c r="E102" s="22">
        <f>hidden2!HE93</f>
        <v>2</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октября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17492066</v>
      </c>
      <c r="G10" s="22">
        <f>hidden2!HR1</f>
        <v>17492066</v>
      </c>
      <c r="H10" s="22">
        <f>hidden2!HS1</f>
        <v>54685</v>
      </c>
      <c r="I10" s="22">
        <f>hidden2!HU1</f>
        <v>54685</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4874075</v>
      </c>
      <c r="G12" s="22">
        <f>hidden2!HR3</f>
        <v>4874075</v>
      </c>
      <c r="H12" s="22">
        <f>hidden2!HS3</f>
        <v>15462</v>
      </c>
      <c r="I12" s="22">
        <f>hidden2!HU3</f>
        <v>15462</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143610</v>
      </c>
      <c r="G13" s="22">
        <f>hidden2!HR4</f>
        <v>143610</v>
      </c>
      <c r="H13" s="22">
        <f>hidden2!HS4</f>
        <v>366</v>
      </c>
      <c r="I13" s="22">
        <f>hidden2!HU4</f>
        <v>366</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100341</v>
      </c>
      <c r="G14" s="22">
        <f>hidden2!HR5</f>
        <v>100341</v>
      </c>
      <c r="H14" s="22">
        <f>hidden2!HS5</f>
        <v>1123</v>
      </c>
      <c r="I14" s="22">
        <f>hidden2!HU5</f>
        <v>1123</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155037</v>
      </c>
      <c r="G15" s="22">
        <f>hidden2!HR6</f>
        <v>155037</v>
      </c>
      <c r="H15" s="22">
        <f>hidden2!HS6</f>
        <v>66</v>
      </c>
      <c r="I15" s="22">
        <f>hidden2!HU6</f>
        <v>66</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218116</v>
      </c>
      <c r="G16" s="22">
        <f>hidden2!HR7</f>
        <v>218116</v>
      </c>
      <c r="H16" s="22">
        <f>hidden2!HS7</f>
        <v>895</v>
      </c>
      <c r="I16" s="22">
        <f>hidden2!HU7</f>
        <v>895</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94317</v>
      </c>
      <c r="G17" s="22">
        <f>hidden2!HR8</f>
        <v>94317</v>
      </c>
      <c r="H17" s="22">
        <f>hidden2!HS8</f>
        <v>117</v>
      </c>
      <c r="I17" s="22">
        <f>hidden2!HU8</f>
        <v>117</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117881</v>
      </c>
      <c r="G18" s="22">
        <f>hidden2!HR9</f>
        <v>117881</v>
      </c>
      <c r="H18" s="22">
        <f>hidden2!HS9</f>
        <v>160</v>
      </c>
      <c r="I18" s="22">
        <f>hidden2!HU9</f>
        <v>160</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84354</v>
      </c>
      <c r="G19" s="22">
        <f>hidden2!HR10</f>
        <v>84354</v>
      </c>
      <c r="H19" s="22">
        <f>hidden2!HS10</f>
        <v>407</v>
      </c>
      <c r="I19" s="22">
        <f>hidden2!HU10</f>
        <v>407</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98341</v>
      </c>
      <c r="G20" s="22">
        <f>hidden2!HR11</f>
        <v>98341</v>
      </c>
      <c r="H20" s="22">
        <f>hidden2!HS11</f>
        <v>88</v>
      </c>
      <c r="I20" s="22">
        <f>hidden2!HU11</f>
        <v>88</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112617</v>
      </c>
      <c r="G21" s="22">
        <f>hidden2!HR12</f>
        <v>112617</v>
      </c>
      <c r="H21" s="22">
        <f>hidden2!HS12</f>
        <v>150</v>
      </c>
      <c r="I21" s="22">
        <f>hidden2!HU12</f>
        <v>150</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1051988</v>
      </c>
      <c r="G22" s="22">
        <f>hidden2!HR13</f>
        <v>1051988</v>
      </c>
      <c r="H22" s="22">
        <f>hidden2!HS13</f>
        <v>4464</v>
      </c>
      <c r="I22" s="22">
        <f>hidden2!HU13</f>
        <v>4464</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77094</v>
      </c>
      <c r="G23" s="22">
        <f>hidden2!HR14</f>
        <v>77094</v>
      </c>
      <c r="H23" s="22">
        <f>hidden2!HS14</f>
        <v>407</v>
      </c>
      <c r="I23" s="22">
        <f>hidden2!HU14</f>
        <v>407</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106930</v>
      </c>
      <c r="G24" s="22">
        <f>hidden2!HR15</f>
        <v>106930</v>
      </c>
      <c r="H24" s="22">
        <f>hidden2!HS15</f>
        <v>109</v>
      </c>
      <c r="I24" s="22">
        <f>hidden2!HU15</f>
        <v>109</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100125</v>
      </c>
      <c r="G25" s="22">
        <f>hidden2!HR16</f>
        <v>100125</v>
      </c>
      <c r="H25" s="22">
        <f>hidden2!HS16</f>
        <v>106</v>
      </c>
      <c r="I25" s="22">
        <f>hidden2!HU16</f>
        <v>106</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90221</v>
      </c>
      <c r="G26" s="22">
        <f>hidden2!HR17</f>
        <v>90221</v>
      </c>
      <c r="H26" s="22">
        <f>hidden2!HS17</f>
        <v>196</v>
      </c>
      <c r="I26" s="22">
        <f>hidden2!HU17</f>
        <v>196</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121872</v>
      </c>
      <c r="G27" s="22">
        <f>hidden2!HR18</f>
        <v>121872</v>
      </c>
      <c r="H27" s="22">
        <f>hidden2!HS18</f>
        <v>220</v>
      </c>
      <c r="I27" s="22">
        <f>hidden2!HU18</f>
        <v>220</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167712</v>
      </c>
      <c r="G28" s="22">
        <f>hidden2!HR19</f>
        <v>167712</v>
      </c>
      <c r="H28" s="22">
        <f>hidden2!HS19</f>
        <v>2168</v>
      </c>
      <c r="I28" s="22">
        <f>hidden2!HU19</f>
        <v>2168</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147091</v>
      </c>
      <c r="G29" s="22">
        <f>hidden2!HR20</f>
        <v>147091</v>
      </c>
      <c r="H29" s="22">
        <f>hidden2!HS20</f>
        <v>650</v>
      </c>
      <c r="I29" s="22">
        <f>hidden2!HU20</f>
        <v>650</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1886428</v>
      </c>
      <c r="G30" s="22">
        <f>hidden2!HR21</f>
        <v>1886428</v>
      </c>
      <c r="H30" s="22">
        <f>hidden2!HS21</f>
        <v>3770</v>
      </c>
      <c r="I30" s="22">
        <f>hidden2!HU21</f>
        <v>3770</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1788631</v>
      </c>
      <c r="G31" s="22">
        <f>hidden2!HR22</f>
        <v>1788631</v>
      </c>
      <c r="H31" s="22">
        <f>hidden2!HS22</f>
        <v>4790</v>
      </c>
      <c r="I31" s="22">
        <f>hidden2!HU22</f>
        <v>4790</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86839</v>
      </c>
      <c r="G32" s="22">
        <f>hidden2!HR23</f>
        <v>86839</v>
      </c>
      <c r="H32" s="22">
        <f>hidden2!HS23</f>
        <v>222</v>
      </c>
      <c r="I32" s="22">
        <f>hidden2!HU23</f>
        <v>222</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125993</v>
      </c>
      <c r="G33" s="22">
        <f>hidden2!HR24</f>
        <v>125993</v>
      </c>
      <c r="H33" s="22">
        <f>hidden2!HS24</f>
        <v>442</v>
      </c>
      <c r="I33" s="22">
        <f>hidden2!HU24</f>
        <v>442</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141197</v>
      </c>
      <c r="G34" s="22">
        <f>hidden2!HR25</f>
        <v>141197</v>
      </c>
      <c r="H34" s="22">
        <f>hidden2!HS25</f>
        <v>865</v>
      </c>
      <c r="I34" s="22">
        <f>hidden2!HU25</f>
        <v>865</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124940</v>
      </c>
      <c r="G35" s="22">
        <f>hidden2!HR26</f>
        <v>124940</v>
      </c>
      <c r="H35" s="22">
        <f>hidden2!HS26</f>
        <v>136</v>
      </c>
      <c r="I35" s="22">
        <f>hidden2!HU26</f>
        <v>136</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120733</v>
      </c>
      <c r="G36" s="22">
        <f>hidden2!HR27</f>
        <v>120733</v>
      </c>
      <c r="H36" s="22">
        <f>hidden2!HS27</f>
        <v>530</v>
      </c>
      <c r="I36" s="22">
        <f>hidden2!HU27</f>
        <v>530</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229528</v>
      </c>
      <c r="G37" s="22">
        <f>hidden2!HR28</f>
        <v>229528</v>
      </c>
      <c r="H37" s="22">
        <f>hidden2!HS28</f>
        <v>559</v>
      </c>
      <c r="I37" s="22">
        <f>hidden2!HU28</f>
        <v>559</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124950</v>
      </c>
      <c r="G38" s="22">
        <f>hidden2!HR29</f>
        <v>124950</v>
      </c>
      <c r="H38" s="22">
        <f>hidden2!HS29</f>
        <v>599</v>
      </c>
      <c r="I38" s="22">
        <f>hidden2!HU29</f>
        <v>599</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65783</v>
      </c>
      <c r="G39" s="22">
        <f>hidden2!HR30</f>
        <v>65783</v>
      </c>
      <c r="H39" s="22">
        <f>hidden2!HS30</f>
        <v>161</v>
      </c>
      <c r="I39" s="22">
        <f>hidden2!HU30</f>
        <v>161</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58173</v>
      </c>
      <c r="G40" s="22">
        <f>hidden2!HR31</f>
        <v>58173</v>
      </c>
      <c r="H40" s="22">
        <f>hidden2!HS31</f>
        <v>71</v>
      </c>
      <c r="I40" s="22">
        <f>hidden2!HU31</f>
        <v>71</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705239</v>
      </c>
      <c r="G41" s="22">
        <f>hidden2!HR32</f>
        <v>705239</v>
      </c>
      <c r="H41" s="22">
        <f>hidden2!HS32</f>
        <v>1203</v>
      </c>
      <c r="I41" s="22">
        <f>hidden2!HU32</f>
        <v>1203</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5256</v>
      </c>
      <c r="G42" s="22">
        <f>hidden2!HR33</f>
        <v>5256</v>
      </c>
      <c r="H42" s="22">
        <f>hidden2!HS33</f>
        <v>2</v>
      </c>
      <c r="I42" s="22">
        <f>hidden2!HU33</f>
        <v>2</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721168</v>
      </c>
      <c r="G43" s="22">
        <f>hidden2!HR34</f>
        <v>721168</v>
      </c>
      <c r="H43" s="22">
        <f>hidden2!HS34</f>
        <v>1581</v>
      </c>
      <c r="I43" s="22">
        <f>hidden2!HU34</f>
        <v>1581</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123187</v>
      </c>
      <c r="G44" s="22">
        <f>hidden2!HR35</f>
        <v>123187</v>
      </c>
      <c r="H44" s="22">
        <f>hidden2!HS35</f>
        <v>667</v>
      </c>
      <c r="I44" s="22">
        <f>hidden2!HU35</f>
        <v>667</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21316</v>
      </c>
      <c r="G45" s="22">
        <f>hidden2!HR36</f>
        <v>21316</v>
      </c>
      <c r="H45" s="22">
        <f>hidden2!HS36</f>
        <v>40</v>
      </c>
      <c r="I45" s="22">
        <f>hidden2!HU36</f>
        <v>40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88427</v>
      </c>
      <c r="G46" s="22">
        <f>hidden2!HR37</f>
        <v>88427</v>
      </c>
      <c r="H46" s="22">
        <f>hidden2!HS37</f>
        <v>66</v>
      </c>
      <c r="I46" s="22">
        <f>hidden2!HU37</f>
        <v>66</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45901</v>
      </c>
      <c r="G47" s="22">
        <f>hidden2!HR38</f>
        <v>45901</v>
      </c>
      <c r="H47" s="22">
        <f>hidden2!HS38</f>
        <v>241</v>
      </c>
      <c r="I47" s="22">
        <f>hidden2!HU38</f>
        <v>241</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72868</v>
      </c>
      <c r="G48" s="22">
        <f>hidden2!HR39</f>
        <v>72868</v>
      </c>
      <c r="H48" s="22">
        <f>hidden2!HS39</f>
        <v>48</v>
      </c>
      <c r="I48" s="22">
        <f>hidden2!HU39</f>
        <v>48</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65371</v>
      </c>
      <c r="G49" s="22">
        <f>hidden2!HR40</f>
        <v>65371</v>
      </c>
      <c r="H49" s="22">
        <f>hidden2!HS40</f>
        <v>205</v>
      </c>
      <c r="I49" s="22">
        <f>hidden2!HU40</f>
        <v>205</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304098</v>
      </c>
      <c r="G50" s="22">
        <f>hidden2!HR41</f>
        <v>304098</v>
      </c>
      <c r="H50" s="22">
        <f>hidden2!HS41</f>
        <v>314</v>
      </c>
      <c r="I50" s="22">
        <f>hidden2!HU41</f>
        <v>314</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1756225</v>
      </c>
      <c r="G51" s="22">
        <f>hidden2!HR42</f>
        <v>1756225</v>
      </c>
      <c r="H51" s="22">
        <f>hidden2!HS42</f>
        <v>5308</v>
      </c>
      <c r="I51" s="22">
        <f>hidden2!HU42</f>
        <v>5308</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51303</v>
      </c>
      <c r="G52" s="22">
        <f>hidden2!HR43</f>
        <v>51303</v>
      </c>
      <c r="H52" s="22">
        <f>hidden2!HS43</f>
        <v>71</v>
      </c>
      <c r="I52" s="22">
        <f>hidden2!HU43</f>
        <v>71</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32639</v>
      </c>
      <c r="G53" s="22">
        <f>hidden2!HR44</f>
        <v>32639</v>
      </c>
      <c r="H53" s="22">
        <f>hidden2!HS44</f>
        <v>80</v>
      </c>
      <c r="I53" s="22">
        <f>hidden2!HU44</f>
        <v>80</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160272</v>
      </c>
      <c r="G54" s="22">
        <f>hidden2!HR45</f>
        <v>160272</v>
      </c>
      <c r="H54" s="22">
        <f>hidden2!HS45</f>
        <v>973</v>
      </c>
      <c r="I54" s="22">
        <f>hidden2!HU45</f>
        <v>973</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680095</v>
      </c>
      <c r="G55" s="22">
        <f>hidden2!HR46</f>
        <v>680095</v>
      </c>
      <c r="H55" s="22">
        <f>hidden2!HS46</f>
        <v>1426</v>
      </c>
      <c r="I55" s="22">
        <f>hidden2!HU46</f>
        <v>1426</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119791</v>
      </c>
      <c r="G56" s="22">
        <f>hidden2!HR47</f>
        <v>119791</v>
      </c>
      <c r="H56" s="22">
        <f>hidden2!HS47</f>
        <v>390</v>
      </c>
      <c r="I56" s="22">
        <f>hidden2!HU47</f>
        <v>390</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257547</v>
      </c>
      <c r="G57" s="22">
        <f>hidden2!HR48</f>
        <v>257547</v>
      </c>
      <c r="H57" s="22">
        <f>hidden2!HS48</f>
        <v>698</v>
      </c>
      <c r="I57" s="22">
        <f>hidden2!HU48</f>
        <v>698</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414293</v>
      </c>
      <c r="G58" s="22">
        <f>hidden2!HR49</f>
        <v>414293</v>
      </c>
      <c r="H58" s="22">
        <f>hidden2!HS49</f>
        <v>1288</v>
      </c>
      <c r="I58" s="22">
        <f>hidden2!HU49</f>
        <v>1288</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40285</v>
      </c>
      <c r="G59" s="22">
        <f>hidden2!HR50</f>
        <v>40285</v>
      </c>
      <c r="H59" s="22">
        <f>hidden2!HS50</f>
        <v>382</v>
      </c>
      <c r="I59" s="22">
        <f>hidden2!HU50</f>
        <v>382</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3117940</v>
      </c>
      <c r="G60" s="22">
        <f>hidden2!HR51</f>
        <v>3117940</v>
      </c>
      <c r="H60" s="22">
        <f>hidden2!HS51</f>
        <v>7084</v>
      </c>
      <c r="I60" s="22">
        <f>hidden2!HU51</f>
        <v>7084</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462302</v>
      </c>
      <c r="G61" s="22">
        <f>hidden2!HR52</f>
        <v>462302</v>
      </c>
      <c r="H61" s="22">
        <f>hidden2!HS52</f>
        <v>804</v>
      </c>
      <c r="I61" s="22">
        <f>hidden2!HU52</f>
        <v>804</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62765</v>
      </c>
      <c r="G62" s="22">
        <f>hidden2!HR53</f>
        <v>62765</v>
      </c>
      <c r="H62" s="22">
        <f>hidden2!HS53</f>
        <v>282</v>
      </c>
      <c r="I62" s="22">
        <f>hidden2!HU53</f>
        <v>282</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62139</v>
      </c>
      <c r="G63" s="22">
        <f>hidden2!HR54</f>
        <v>62139</v>
      </c>
      <c r="H63" s="22">
        <f>hidden2!HS54</f>
        <v>192</v>
      </c>
      <c r="I63" s="22">
        <f>hidden2!HU54</f>
        <v>192</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397119</v>
      </c>
      <c r="G64" s="22">
        <f>hidden2!HR55</f>
        <v>397119</v>
      </c>
      <c r="H64" s="22">
        <f>hidden2!HS55</f>
        <v>1454</v>
      </c>
      <c r="I64" s="22">
        <f>hidden2!HU55</f>
        <v>1454</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145784</v>
      </c>
      <c r="G65" s="22">
        <f>hidden2!HR56</f>
        <v>145784</v>
      </c>
      <c r="H65" s="22">
        <f>hidden2!HS56</f>
        <v>97</v>
      </c>
      <c r="I65" s="22">
        <f>hidden2!HU56</f>
        <v>97</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94378</v>
      </c>
      <c r="G66" s="22">
        <f>hidden2!HR57</f>
        <v>94378</v>
      </c>
      <c r="H66" s="22">
        <f>hidden2!HS57</f>
        <v>498</v>
      </c>
      <c r="I66" s="22">
        <f>hidden2!HU57</f>
        <v>498</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136600</v>
      </c>
      <c r="G67" s="22">
        <f>hidden2!HR58</f>
        <v>136600</v>
      </c>
      <c r="H67" s="22">
        <f>hidden2!HS58</f>
        <v>441</v>
      </c>
      <c r="I67" s="22">
        <f>hidden2!HU58</f>
        <v>441</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337216</v>
      </c>
      <c r="G68" s="22">
        <f>hidden2!HR59</f>
        <v>337216</v>
      </c>
      <c r="H68" s="22">
        <f>hidden2!HS59</f>
        <v>687</v>
      </c>
      <c r="I68" s="22">
        <f>hidden2!HU59</f>
        <v>687</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232367</v>
      </c>
      <c r="G69" s="22">
        <f>hidden2!HR60</f>
        <v>232367</v>
      </c>
      <c r="H69" s="22">
        <f>hidden2!HS60</f>
        <v>406</v>
      </c>
      <c r="I69" s="22">
        <f>hidden2!HU60</f>
        <v>406</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95514</v>
      </c>
      <c r="G70" s="22">
        <f>hidden2!HR61</f>
        <v>95514</v>
      </c>
      <c r="H70" s="22">
        <f>hidden2!HS61</f>
        <v>213</v>
      </c>
      <c r="I70" s="22">
        <f>hidden2!HU61</f>
        <v>213</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315814</v>
      </c>
      <c r="G71" s="22">
        <f>hidden2!HR62</f>
        <v>315814</v>
      </c>
      <c r="H71" s="22">
        <f>hidden2!HS62</f>
        <v>440</v>
      </c>
      <c r="I71" s="22">
        <f>hidden2!HU62</f>
        <v>440</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381180</v>
      </c>
      <c r="G72" s="22">
        <f>hidden2!HR63</f>
        <v>381180</v>
      </c>
      <c r="H72" s="22">
        <f>hidden2!HS63</f>
        <v>979</v>
      </c>
      <c r="I72" s="22">
        <f>hidden2!HU63</f>
        <v>979</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275571</v>
      </c>
      <c r="G73" s="22">
        <f>hidden2!HR64</f>
        <v>275571</v>
      </c>
      <c r="H73" s="22">
        <f>hidden2!HS64</f>
        <v>309</v>
      </c>
      <c r="I73" s="22">
        <f>hidden2!HU64</f>
        <v>309</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119191</v>
      </c>
      <c r="G74" s="22">
        <f>hidden2!HR65</f>
        <v>119191</v>
      </c>
      <c r="H74" s="22">
        <f>hidden2!HS65</f>
        <v>282</v>
      </c>
      <c r="I74" s="22">
        <f>hidden2!HU65</f>
        <v>282</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1753123</v>
      </c>
      <c r="G75" s="22">
        <f>hidden2!HR66</f>
        <v>1753123</v>
      </c>
      <c r="H75" s="22">
        <f>hidden2!HS66</f>
        <v>5495</v>
      </c>
      <c r="I75" s="22">
        <f>hidden2!HU66</f>
        <v>5495</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113965</v>
      </c>
      <c r="G76" s="22">
        <f>hidden2!HR67</f>
        <v>113965</v>
      </c>
      <c r="H76" s="22">
        <f>hidden2!HS67</f>
        <v>245</v>
      </c>
      <c r="I76" s="22">
        <f>hidden2!HU67</f>
        <v>245</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585826</v>
      </c>
      <c r="G77" s="22">
        <f>hidden2!HR68</f>
        <v>585826</v>
      </c>
      <c r="H77" s="22">
        <f>hidden2!HS68</f>
        <v>1196</v>
      </c>
      <c r="I77" s="22">
        <f>hidden2!HU68</f>
        <v>1196</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249756</v>
      </c>
      <c r="G78" s="22">
        <f>hidden2!HR69</f>
        <v>249756</v>
      </c>
      <c r="H78" s="22">
        <f>hidden2!HS69</f>
        <v>649</v>
      </c>
      <c r="I78" s="22">
        <f>hidden2!HU69</f>
        <v>649</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474569</v>
      </c>
      <c r="G79" s="22">
        <f>hidden2!HR70</f>
        <v>474569</v>
      </c>
      <c r="H79" s="22">
        <f>hidden2!HS70</f>
        <v>2005</v>
      </c>
      <c r="I79" s="22">
        <f>hidden2!HU70</f>
        <v>2005</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252968</v>
      </c>
      <c r="G80" s="22">
        <f>hidden2!HR71</f>
        <v>252968</v>
      </c>
      <c r="H80" s="22">
        <f>hidden2!HS71</f>
        <v>1160</v>
      </c>
      <c r="I80" s="22">
        <f>hidden2!HU71</f>
        <v>1160</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76039</v>
      </c>
      <c r="G81" s="22">
        <f>hidden2!HR72</f>
        <v>76039</v>
      </c>
      <c r="H81" s="22">
        <f>hidden2!HS72</f>
        <v>240</v>
      </c>
      <c r="I81" s="22">
        <f>hidden2!HU72</f>
        <v>240</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2209288</v>
      </c>
      <c r="G82" s="22">
        <f>hidden2!HR73</f>
        <v>2209288</v>
      </c>
      <c r="H82" s="22">
        <f>hidden2!HS73</f>
        <v>5541</v>
      </c>
      <c r="I82" s="22">
        <f>hidden2!HU73</f>
        <v>5541</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27717</v>
      </c>
      <c r="G83" s="22">
        <f>hidden2!HR74</f>
        <v>27717</v>
      </c>
      <c r="H83" s="22">
        <f>hidden2!HS74</f>
        <v>69</v>
      </c>
      <c r="I83" s="22">
        <f>hidden2!HU74</f>
        <v>69</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58913</v>
      </c>
      <c r="G84" s="22">
        <f>hidden2!HR75</f>
        <v>58913</v>
      </c>
      <c r="H84" s="22">
        <f>hidden2!HS75</f>
        <v>36</v>
      </c>
      <c r="I84" s="22">
        <f>hidden2!HU75</f>
        <v>36</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65417</v>
      </c>
      <c r="G85" s="22">
        <f>hidden2!HR76</f>
        <v>65417</v>
      </c>
      <c r="H85" s="22">
        <f>hidden2!HS76</f>
        <v>217</v>
      </c>
      <c r="I85" s="22">
        <f>hidden2!HU76</f>
        <v>217</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245648</v>
      </c>
      <c r="G86" s="22">
        <f>hidden2!HR77</f>
        <v>245648</v>
      </c>
      <c r="H86" s="22">
        <f>hidden2!HS77</f>
        <v>395</v>
      </c>
      <c r="I86" s="22">
        <f>hidden2!HU77</f>
        <v>395</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429460</v>
      </c>
      <c r="G87" s="22">
        <f>hidden2!HR78</f>
        <v>429460</v>
      </c>
      <c r="H87" s="22">
        <f>hidden2!HS78</f>
        <v>1035</v>
      </c>
      <c r="I87" s="22">
        <f>hidden2!HU78</f>
        <v>1035</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366619</v>
      </c>
      <c r="G88" s="22">
        <f>hidden2!HR79</f>
        <v>366619</v>
      </c>
      <c r="H88" s="22">
        <f>hidden2!HS79</f>
        <v>1022</v>
      </c>
      <c r="I88" s="22">
        <f>hidden2!HU79</f>
        <v>1022</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331508</v>
      </c>
      <c r="G89" s="22">
        <f>hidden2!HR80</f>
        <v>331508</v>
      </c>
      <c r="H89" s="22">
        <f>hidden2!HS80</f>
        <v>1284</v>
      </c>
      <c r="I89" s="22">
        <f>hidden2!HU80</f>
        <v>1284</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361598</v>
      </c>
      <c r="G90" s="22">
        <f>hidden2!HR81</f>
        <v>361598</v>
      </c>
      <c r="H90" s="22">
        <f>hidden2!HS81</f>
        <v>594</v>
      </c>
      <c r="I90" s="22">
        <f>hidden2!HU81</f>
        <v>594</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199625</v>
      </c>
      <c r="G91" s="22">
        <f>hidden2!HR82</f>
        <v>199625</v>
      </c>
      <c r="H91" s="22">
        <f>hidden2!HS82</f>
        <v>487</v>
      </c>
      <c r="I91" s="22">
        <f>hidden2!HU82</f>
        <v>487</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122783</v>
      </c>
      <c r="G92" s="22">
        <f>hidden2!HR83</f>
        <v>122783</v>
      </c>
      <c r="H92" s="22">
        <f>hidden2!HS83</f>
        <v>402</v>
      </c>
      <c r="I92" s="22">
        <f>hidden2!HU83</f>
        <v>402</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1243242</v>
      </c>
      <c r="G93" s="22">
        <f>hidden2!HR84</f>
        <v>1243242</v>
      </c>
      <c r="H93" s="22">
        <f>hidden2!HS84</f>
        <v>9195</v>
      </c>
      <c r="I93" s="22">
        <f>hidden2!HU84</f>
        <v>9195</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116195</v>
      </c>
      <c r="G94" s="22">
        <f>hidden2!HR85</f>
        <v>116195</v>
      </c>
      <c r="H94" s="22">
        <f>hidden2!HS85</f>
        <v>326</v>
      </c>
      <c r="I94" s="22">
        <f>hidden2!HU85</f>
        <v>326</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179886</v>
      </c>
      <c r="G95" s="22">
        <f>hidden2!HR86</f>
        <v>179886</v>
      </c>
      <c r="H95" s="22">
        <f>hidden2!HS86</f>
        <v>1400</v>
      </c>
      <c r="I95" s="22">
        <f>hidden2!HU86</f>
        <v>1400</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260861</v>
      </c>
      <c r="G96" s="22">
        <f>hidden2!HR87</f>
        <v>260861</v>
      </c>
      <c r="H96" s="22">
        <f>hidden2!HS87</f>
        <v>1547</v>
      </c>
      <c r="I96" s="22">
        <f>hidden2!HU87</f>
        <v>1547</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230699</v>
      </c>
      <c r="G97" s="22">
        <f>hidden2!HR88</f>
        <v>230699</v>
      </c>
      <c r="H97" s="22">
        <f>hidden2!HS88</f>
        <v>963</v>
      </c>
      <c r="I97" s="22">
        <f>hidden2!HU88</f>
        <v>963</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108084</v>
      </c>
      <c r="G98" s="22">
        <f>hidden2!HR89</f>
        <v>108084</v>
      </c>
      <c r="H98" s="22">
        <f>hidden2!HS89</f>
        <v>3458</v>
      </c>
      <c r="I98" s="22">
        <f>hidden2!HU89</f>
        <v>3458</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59369</v>
      </c>
      <c r="G99" s="22">
        <f>hidden2!HR90</f>
        <v>59369</v>
      </c>
      <c r="H99" s="22">
        <f>hidden2!HS90</f>
        <v>25</v>
      </c>
      <c r="I99" s="22">
        <f>hidden2!HU90</f>
        <v>25</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33237</v>
      </c>
      <c r="G100" s="22">
        <f>hidden2!HR91</f>
        <v>33237</v>
      </c>
      <c r="H100" s="22">
        <f>hidden2!HS91</f>
        <v>339</v>
      </c>
      <c r="I100" s="22">
        <f>hidden2!HU91</f>
        <v>339</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80684</v>
      </c>
      <c r="G101" s="22">
        <f>hidden2!HR92</f>
        <v>80684</v>
      </c>
      <c r="H101" s="22">
        <f>hidden2!HS92</f>
        <v>139</v>
      </c>
      <c r="I101" s="22">
        <f>hidden2!HU92</f>
        <v>139</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146153</v>
      </c>
      <c r="G102" s="22">
        <f>hidden2!HR93</f>
        <v>146153</v>
      </c>
      <c r="H102" s="22">
        <f>hidden2!HS93</f>
        <v>870</v>
      </c>
      <c r="I102" s="22">
        <f>hidden2!HU93</f>
        <v>870</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21537</v>
      </c>
      <c r="G103" s="22">
        <f>hidden2!HR94</f>
        <v>21537</v>
      </c>
      <c r="H103" s="22">
        <f>hidden2!HS94</f>
        <v>104</v>
      </c>
      <c r="I103" s="22">
        <f>hidden2!HU94</f>
        <v>104</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6537</v>
      </c>
      <c r="G104" s="22">
        <f>hidden2!HR95</f>
        <v>6537</v>
      </c>
      <c r="H104" s="22">
        <f>hidden2!HS95</f>
        <v>24</v>
      </c>
      <c r="I104" s="22">
        <f>hidden2!HU95</f>
        <v>24</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756</v>
      </c>
      <c r="C1" s="4">
        <v>756</v>
      </c>
      <c r="D1" s="4"/>
      <c r="E1" s="9">
        <v>90</v>
      </c>
      <c r="F1" s="4">
        <v>90</v>
      </c>
      <c r="G1" s="4"/>
      <c r="H1" s="9">
        <v>569</v>
      </c>
      <c r="I1" s="4">
        <v>569</v>
      </c>
      <c r="J1" s="4"/>
      <c r="K1" s="9">
        <v>0</v>
      </c>
      <c r="L1" s="4">
        <v>0</v>
      </c>
      <c r="M1" s="4"/>
      <c r="N1" s="9">
        <v>3347</v>
      </c>
      <c r="O1" s="4">
        <v>3347</v>
      </c>
      <c r="P1" s="4"/>
      <c r="Q1" s="9">
        <v>22800</v>
      </c>
      <c r="R1" s="4">
        <v>22800</v>
      </c>
      <c r="S1" s="4"/>
      <c r="T1" s="9">
        <v>2251440</v>
      </c>
      <c r="U1" s="4">
        <v>2251440</v>
      </c>
      <c r="V1" s="4"/>
      <c r="W1" s="10">
        <v>14649809</v>
      </c>
      <c r="X1" s="1">
        <v>14649809</v>
      </c>
      <c r="Y1" s="1"/>
      <c r="Z1" s="10">
        <v>14792</v>
      </c>
      <c r="AA1" s="1">
        <v>14792</v>
      </c>
      <c r="AB1" s="1">
        <v>0</v>
      </c>
      <c r="AC1" s="10">
        <v>97491</v>
      </c>
      <c r="AD1" s="1">
        <v>97491</v>
      </c>
      <c r="AE1" s="1"/>
      <c r="AF1" s="10">
        <v>2193</v>
      </c>
      <c r="AG1" s="1">
        <v>2193</v>
      </c>
      <c r="AH1" s="1"/>
      <c r="AI1" s="10">
        <v>0</v>
      </c>
      <c r="AJ1" s="1">
        <v>0</v>
      </c>
      <c r="AK1" s="1"/>
      <c r="AL1" s="10">
        <v>83</v>
      </c>
      <c r="AM1" s="1">
        <v>83</v>
      </c>
      <c r="AN1" s="1"/>
      <c r="AO1" s="10">
        <v>21</v>
      </c>
      <c r="AP1" s="1">
        <v>21</v>
      </c>
      <c r="AQ1" s="1"/>
      <c r="AR1" s="10">
        <v>3123</v>
      </c>
      <c r="AS1" s="1">
        <v>3123</v>
      </c>
      <c r="AT1" s="1"/>
      <c r="AU1" s="9">
        <v>4</v>
      </c>
      <c r="AV1" s="4">
        <v>4</v>
      </c>
      <c r="AW1" s="4"/>
      <c r="AX1" s="28">
        <v>278</v>
      </c>
      <c r="AY1" s="4">
        <v>278</v>
      </c>
      <c r="AZ1" s="4"/>
      <c r="BA1" s="11">
        <v>966051</v>
      </c>
      <c r="BB1" s="7">
        <v>966051</v>
      </c>
      <c r="BC1" s="7"/>
      <c r="BD1" s="11">
        <v>3510</v>
      </c>
      <c r="BE1" s="7">
        <v>3510</v>
      </c>
      <c r="BF1" s="7"/>
      <c r="BG1" s="11">
        <v>113179</v>
      </c>
      <c r="BH1" s="7">
        <v>113179</v>
      </c>
      <c r="BI1" s="7">
        <v>0</v>
      </c>
      <c r="BJ1" s="11">
        <v>9460</v>
      </c>
      <c r="BK1" s="7">
        <v>4730</v>
      </c>
      <c r="BL1" s="7">
        <v>4730</v>
      </c>
      <c r="BM1" s="12">
        <v>5547</v>
      </c>
      <c r="BN1" s="4">
        <v>5547</v>
      </c>
      <c r="BO1" s="4">
        <v>0</v>
      </c>
      <c r="BP1" s="12">
        <v>1788</v>
      </c>
      <c r="BQ1" s="4">
        <v>894</v>
      </c>
      <c r="BR1" s="4">
        <v>894</v>
      </c>
      <c r="BS1" s="12">
        <v>32980</v>
      </c>
      <c r="BT1" s="4">
        <v>16490</v>
      </c>
      <c r="BU1" s="4">
        <v>16490</v>
      </c>
      <c r="BV1" s="12">
        <v>1614</v>
      </c>
      <c r="BW1" s="4">
        <v>1614</v>
      </c>
      <c r="BX1" s="4"/>
    </row>
    <row r="2" spans="1:76" x14ac:dyDescent="0.25">
      <c r="A2" t="s">
        <v>356</v>
      </c>
    </row>
    <row r="3" spans="1:76" x14ac:dyDescent="0.25">
      <c r="A3" t="s">
        <v>357</v>
      </c>
      <c r="B3">
        <v>620</v>
      </c>
      <c r="C3">
        <v>620</v>
      </c>
      <c r="E3">
        <v>60</v>
      </c>
      <c r="F3">
        <v>60</v>
      </c>
      <c r="H3">
        <v>0</v>
      </c>
      <c r="I3">
        <v>0</v>
      </c>
      <c r="K3">
        <v>-1</v>
      </c>
      <c r="L3">
        <v>-1</v>
      </c>
      <c r="N3">
        <v>975</v>
      </c>
      <c r="O3">
        <v>975</v>
      </c>
      <c r="Q3">
        <v>20696</v>
      </c>
      <c r="R3">
        <v>20696</v>
      </c>
      <c r="T3">
        <v>2916295</v>
      </c>
      <c r="U3">
        <v>2916295</v>
      </c>
      <c r="W3">
        <v>3624178</v>
      </c>
      <c r="X3">
        <v>3624178</v>
      </c>
      <c r="Z3">
        <v>13337</v>
      </c>
      <c r="AA3">
        <v>13337</v>
      </c>
      <c r="AB3">
        <v>0</v>
      </c>
      <c r="AC3">
        <v>47256</v>
      </c>
      <c r="AD3">
        <v>47256</v>
      </c>
      <c r="AF3">
        <v>1879</v>
      </c>
      <c r="AG3">
        <v>1879</v>
      </c>
      <c r="AI3">
        <v>0</v>
      </c>
      <c r="AJ3">
        <v>0</v>
      </c>
      <c r="AL3">
        <v>22</v>
      </c>
      <c r="AM3">
        <v>22</v>
      </c>
      <c r="AO3">
        <v>0</v>
      </c>
      <c r="AP3">
        <v>0</v>
      </c>
      <c r="AR3">
        <v>244</v>
      </c>
      <c r="AS3">
        <v>244</v>
      </c>
      <c r="AU3">
        <v>4</v>
      </c>
      <c r="AV3">
        <v>4</v>
      </c>
      <c r="AX3">
        <v>186</v>
      </c>
      <c r="AY3">
        <v>186</v>
      </c>
      <c r="BA3">
        <v>964229</v>
      </c>
      <c r="BB3">
        <v>964229</v>
      </c>
      <c r="BD3">
        <v>80</v>
      </c>
      <c r="BE3">
        <v>80</v>
      </c>
      <c r="BG3">
        <v>67019</v>
      </c>
      <c r="BH3">
        <v>67019</v>
      </c>
      <c r="BI3">
        <v>0</v>
      </c>
      <c r="BJ3">
        <v>2038</v>
      </c>
      <c r="BK3">
        <v>1019</v>
      </c>
      <c r="BL3">
        <v>1019</v>
      </c>
      <c r="BM3">
        <v>3297</v>
      </c>
      <c r="BN3">
        <v>3297</v>
      </c>
      <c r="BO3">
        <v>0</v>
      </c>
      <c r="BP3">
        <v>312</v>
      </c>
      <c r="BQ3">
        <v>156</v>
      </c>
      <c r="BR3">
        <v>156</v>
      </c>
      <c r="BS3">
        <v>10998</v>
      </c>
      <c r="BT3">
        <v>5499</v>
      </c>
      <c r="BU3">
        <v>5499</v>
      </c>
      <c r="BV3">
        <v>978</v>
      </c>
      <c r="BW3">
        <v>978</v>
      </c>
    </row>
    <row r="4" spans="1:76" x14ac:dyDescent="0.25">
      <c r="A4" t="s">
        <v>358</v>
      </c>
      <c r="B4">
        <v>0</v>
      </c>
      <c r="C4">
        <v>0</v>
      </c>
      <c r="E4">
        <v>0</v>
      </c>
      <c r="F4">
        <v>0</v>
      </c>
      <c r="H4">
        <v>0</v>
      </c>
      <c r="I4">
        <v>0</v>
      </c>
      <c r="K4">
        <v>0</v>
      </c>
      <c r="L4">
        <v>0</v>
      </c>
      <c r="N4">
        <v>22</v>
      </c>
      <c r="O4">
        <v>22</v>
      </c>
      <c r="Q4">
        <v>0</v>
      </c>
      <c r="R4">
        <v>0</v>
      </c>
      <c r="T4">
        <v>58491</v>
      </c>
      <c r="U4">
        <v>58491</v>
      </c>
      <c r="W4">
        <v>9332</v>
      </c>
      <c r="X4">
        <v>9332</v>
      </c>
      <c r="Z4">
        <v>0</v>
      </c>
      <c r="AA4">
        <v>0</v>
      </c>
      <c r="AB4">
        <v>0</v>
      </c>
      <c r="AC4">
        <v>198</v>
      </c>
      <c r="AD4">
        <v>198</v>
      </c>
      <c r="AF4">
        <v>0</v>
      </c>
      <c r="AG4">
        <v>0</v>
      </c>
      <c r="AI4">
        <v>0</v>
      </c>
      <c r="AJ4">
        <v>0</v>
      </c>
      <c r="AL4">
        <v>0</v>
      </c>
      <c r="AM4">
        <v>0</v>
      </c>
      <c r="AO4">
        <v>0</v>
      </c>
      <c r="AP4">
        <v>0</v>
      </c>
      <c r="AR4">
        <v>0</v>
      </c>
      <c r="AS4">
        <v>0</v>
      </c>
      <c r="AU4">
        <v>0</v>
      </c>
      <c r="AV4">
        <v>0</v>
      </c>
      <c r="AX4">
        <v>0</v>
      </c>
      <c r="AY4">
        <v>0</v>
      </c>
      <c r="BA4">
        <v>0</v>
      </c>
      <c r="BB4">
        <v>0</v>
      </c>
      <c r="BD4">
        <v>0</v>
      </c>
      <c r="BE4">
        <v>0</v>
      </c>
      <c r="BG4">
        <v>201</v>
      </c>
      <c r="BH4">
        <v>201</v>
      </c>
      <c r="BI4">
        <v>0</v>
      </c>
      <c r="BJ4">
        <v>34</v>
      </c>
      <c r="BK4">
        <v>17</v>
      </c>
      <c r="BL4">
        <v>17</v>
      </c>
      <c r="BM4">
        <v>57</v>
      </c>
      <c r="BN4">
        <v>57</v>
      </c>
      <c r="BO4">
        <v>0</v>
      </c>
      <c r="BP4">
        <v>2</v>
      </c>
      <c r="BQ4">
        <v>1</v>
      </c>
      <c r="BR4">
        <v>1</v>
      </c>
      <c r="BS4">
        <v>10</v>
      </c>
      <c r="BT4">
        <v>5</v>
      </c>
      <c r="BU4">
        <v>5</v>
      </c>
      <c r="BV4">
        <v>0</v>
      </c>
      <c r="BW4">
        <v>0</v>
      </c>
    </row>
    <row r="5" spans="1:76" x14ac:dyDescent="0.25">
      <c r="A5" t="s">
        <v>359</v>
      </c>
      <c r="B5">
        <v>0</v>
      </c>
      <c r="C5">
        <v>0</v>
      </c>
      <c r="E5">
        <v>0</v>
      </c>
      <c r="F5">
        <v>0</v>
      </c>
      <c r="H5">
        <v>0</v>
      </c>
      <c r="I5">
        <v>0</v>
      </c>
      <c r="K5">
        <v>0</v>
      </c>
      <c r="L5">
        <v>0</v>
      </c>
      <c r="N5">
        <v>2</v>
      </c>
      <c r="O5">
        <v>2</v>
      </c>
      <c r="Q5">
        <v>0</v>
      </c>
      <c r="R5">
        <v>0</v>
      </c>
      <c r="T5">
        <v>30075</v>
      </c>
      <c r="U5">
        <v>30075</v>
      </c>
      <c r="W5">
        <v>1445123</v>
      </c>
      <c r="X5">
        <v>1445123</v>
      </c>
      <c r="Z5">
        <v>0</v>
      </c>
      <c r="AA5">
        <v>0</v>
      </c>
      <c r="AB5">
        <v>0</v>
      </c>
      <c r="AC5">
        <v>264</v>
      </c>
      <c r="AD5">
        <v>264</v>
      </c>
      <c r="AF5">
        <v>0</v>
      </c>
      <c r="AG5">
        <v>0</v>
      </c>
      <c r="AI5">
        <v>0</v>
      </c>
      <c r="AJ5">
        <v>0</v>
      </c>
      <c r="AL5">
        <v>0</v>
      </c>
      <c r="AM5">
        <v>0</v>
      </c>
      <c r="AO5">
        <v>0</v>
      </c>
      <c r="AP5">
        <v>0</v>
      </c>
      <c r="AR5">
        <v>110</v>
      </c>
      <c r="AS5">
        <v>110</v>
      </c>
      <c r="AU5">
        <v>0</v>
      </c>
      <c r="AV5">
        <v>0</v>
      </c>
      <c r="AX5">
        <v>0</v>
      </c>
      <c r="AY5">
        <v>0</v>
      </c>
      <c r="BA5">
        <v>0</v>
      </c>
      <c r="BB5">
        <v>0</v>
      </c>
      <c r="BD5">
        <v>0</v>
      </c>
      <c r="BE5">
        <v>0</v>
      </c>
      <c r="BG5">
        <v>120</v>
      </c>
      <c r="BH5">
        <v>120</v>
      </c>
      <c r="BI5">
        <v>0</v>
      </c>
      <c r="BJ5">
        <v>6</v>
      </c>
      <c r="BK5">
        <v>3</v>
      </c>
      <c r="BL5">
        <v>3</v>
      </c>
      <c r="BM5">
        <v>163</v>
      </c>
      <c r="BN5">
        <v>163</v>
      </c>
      <c r="BO5">
        <v>0</v>
      </c>
      <c r="BP5">
        <v>0</v>
      </c>
      <c r="BQ5">
        <v>0</v>
      </c>
      <c r="BR5">
        <v>0</v>
      </c>
      <c r="BS5">
        <v>12</v>
      </c>
      <c r="BT5">
        <v>6</v>
      </c>
      <c r="BU5">
        <v>6</v>
      </c>
      <c r="BV5">
        <v>0</v>
      </c>
      <c r="BW5">
        <v>0</v>
      </c>
    </row>
    <row r="6" spans="1:76" x14ac:dyDescent="0.25">
      <c r="A6" t="s">
        <v>360</v>
      </c>
      <c r="B6">
        <v>0</v>
      </c>
      <c r="C6">
        <v>0</v>
      </c>
      <c r="E6">
        <v>0</v>
      </c>
      <c r="F6">
        <v>0</v>
      </c>
      <c r="H6">
        <v>0</v>
      </c>
      <c r="I6">
        <v>0</v>
      </c>
      <c r="K6">
        <v>0</v>
      </c>
      <c r="L6">
        <v>0</v>
      </c>
      <c r="N6">
        <v>17</v>
      </c>
      <c r="O6">
        <v>17</v>
      </c>
      <c r="Q6">
        <v>0</v>
      </c>
      <c r="R6">
        <v>0</v>
      </c>
      <c r="T6">
        <v>1607</v>
      </c>
      <c r="U6">
        <v>1607</v>
      </c>
      <c r="W6">
        <v>159242</v>
      </c>
      <c r="X6">
        <v>159242</v>
      </c>
      <c r="Z6">
        <v>0</v>
      </c>
      <c r="AA6">
        <v>0</v>
      </c>
      <c r="AB6">
        <v>0</v>
      </c>
      <c r="AC6">
        <v>151</v>
      </c>
      <c r="AD6">
        <v>151</v>
      </c>
      <c r="AF6">
        <v>10</v>
      </c>
      <c r="AG6">
        <v>10</v>
      </c>
      <c r="AI6">
        <v>0</v>
      </c>
      <c r="AJ6">
        <v>0</v>
      </c>
      <c r="AL6">
        <v>0</v>
      </c>
      <c r="AM6">
        <v>0</v>
      </c>
      <c r="AO6">
        <v>0</v>
      </c>
      <c r="AP6">
        <v>0</v>
      </c>
      <c r="AR6">
        <v>32</v>
      </c>
      <c r="AS6">
        <v>32</v>
      </c>
      <c r="AU6">
        <v>0</v>
      </c>
      <c r="AV6">
        <v>0</v>
      </c>
      <c r="AX6">
        <v>0</v>
      </c>
      <c r="AY6">
        <v>0</v>
      </c>
      <c r="BA6">
        <v>0</v>
      </c>
      <c r="BB6">
        <v>0</v>
      </c>
      <c r="BD6">
        <v>0</v>
      </c>
      <c r="BE6">
        <v>0</v>
      </c>
      <c r="BG6">
        <v>390</v>
      </c>
      <c r="BH6">
        <v>390</v>
      </c>
      <c r="BI6">
        <v>0</v>
      </c>
      <c r="BJ6">
        <v>16</v>
      </c>
      <c r="BK6">
        <v>8</v>
      </c>
      <c r="BL6">
        <v>8</v>
      </c>
      <c r="BM6">
        <v>12</v>
      </c>
      <c r="BN6">
        <v>12</v>
      </c>
      <c r="BO6">
        <v>0</v>
      </c>
      <c r="BP6">
        <v>4</v>
      </c>
      <c r="BQ6">
        <v>2</v>
      </c>
      <c r="BR6">
        <v>2</v>
      </c>
      <c r="BS6">
        <v>174</v>
      </c>
      <c r="BT6">
        <v>87</v>
      </c>
      <c r="BU6">
        <v>87</v>
      </c>
      <c r="BV6">
        <v>9</v>
      </c>
      <c r="BW6">
        <v>9</v>
      </c>
    </row>
    <row r="7" spans="1:76" x14ac:dyDescent="0.25">
      <c r="A7" t="s">
        <v>361</v>
      </c>
      <c r="B7">
        <v>0</v>
      </c>
      <c r="C7">
        <v>0</v>
      </c>
      <c r="E7">
        <v>0</v>
      </c>
      <c r="F7">
        <v>0</v>
      </c>
      <c r="H7">
        <v>0</v>
      </c>
      <c r="I7">
        <v>0</v>
      </c>
      <c r="K7">
        <v>0</v>
      </c>
      <c r="L7">
        <v>0</v>
      </c>
      <c r="N7">
        <v>47</v>
      </c>
      <c r="O7">
        <v>47</v>
      </c>
      <c r="Q7">
        <v>0</v>
      </c>
      <c r="R7">
        <v>0</v>
      </c>
      <c r="T7">
        <v>96173</v>
      </c>
      <c r="U7">
        <v>96173</v>
      </c>
      <c r="W7">
        <v>3278</v>
      </c>
      <c r="X7">
        <v>3278</v>
      </c>
      <c r="Z7">
        <v>0</v>
      </c>
      <c r="AA7">
        <v>0</v>
      </c>
      <c r="AB7">
        <v>0</v>
      </c>
      <c r="AC7">
        <v>1632</v>
      </c>
      <c r="AD7">
        <v>1632</v>
      </c>
      <c r="AF7">
        <v>0</v>
      </c>
      <c r="AG7">
        <v>0</v>
      </c>
      <c r="AI7">
        <v>0</v>
      </c>
      <c r="AJ7">
        <v>0</v>
      </c>
      <c r="AL7">
        <v>0</v>
      </c>
      <c r="AM7">
        <v>0</v>
      </c>
      <c r="AO7">
        <v>0</v>
      </c>
      <c r="AP7">
        <v>0</v>
      </c>
      <c r="AR7">
        <v>40</v>
      </c>
      <c r="AS7">
        <v>40</v>
      </c>
      <c r="AU7">
        <v>0</v>
      </c>
      <c r="AV7">
        <v>0</v>
      </c>
      <c r="AX7">
        <v>0</v>
      </c>
      <c r="AY7">
        <v>0</v>
      </c>
      <c r="BA7">
        <v>0</v>
      </c>
      <c r="BB7">
        <v>0</v>
      </c>
      <c r="BD7">
        <v>2</v>
      </c>
      <c r="BE7">
        <v>2</v>
      </c>
      <c r="BG7">
        <v>1189</v>
      </c>
      <c r="BH7">
        <v>1189</v>
      </c>
      <c r="BI7">
        <v>0</v>
      </c>
      <c r="BJ7">
        <v>58</v>
      </c>
      <c r="BK7">
        <v>29</v>
      </c>
      <c r="BL7">
        <v>29</v>
      </c>
      <c r="BM7">
        <v>54</v>
      </c>
      <c r="BN7">
        <v>54</v>
      </c>
      <c r="BO7">
        <v>0</v>
      </c>
      <c r="BP7">
        <v>2</v>
      </c>
      <c r="BQ7">
        <v>1</v>
      </c>
      <c r="BR7">
        <v>1</v>
      </c>
      <c r="BS7">
        <v>244</v>
      </c>
      <c r="BT7">
        <v>122</v>
      </c>
      <c r="BU7">
        <v>122</v>
      </c>
      <c r="BV7">
        <v>0</v>
      </c>
      <c r="BW7">
        <v>0</v>
      </c>
    </row>
    <row r="8" spans="1:76" x14ac:dyDescent="0.25">
      <c r="A8" t="s">
        <v>362</v>
      </c>
      <c r="B8">
        <v>0</v>
      </c>
      <c r="C8">
        <v>0</v>
      </c>
      <c r="E8">
        <v>0</v>
      </c>
      <c r="F8">
        <v>0</v>
      </c>
      <c r="H8">
        <v>0</v>
      </c>
      <c r="I8">
        <v>0</v>
      </c>
      <c r="K8">
        <v>0</v>
      </c>
      <c r="L8">
        <v>0</v>
      </c>
      <c r="N8">
        <v>55</v>
      </c>
      <c r="O8">
        <v>55</v>
      </c>
      <c r="Q8">
        <v>0</v>
      </c>
      <c r="R8">
        <v>0</v>
      </c>
      <c r="T8">
        <v>5</v>
      </c>
      <c r="U8">
        <v>5</v>
      </c>
      <c r="W8">
        <v>5072</v>
      </c>
      <c r="X8">
        <v>5072</v>
      </c>
      <c r="Z8">
        <v>0</v>
      </c>
      <c r="AA8">
        <v>0</v>
      </c>
      <c r="AB8">
        <v>0</v>
      </c>
      <c r="AC8">
        <v>887</v>
      </c>
      <c r="AD8">
        <v>887</v>
      </c>
      <c r="AF8">
        <v>0</v>
      </c>
      <c r="AG8">
        <v>0</v>
      </c>
      <c r="AI8">
        <v>0</v>
      </c>
      <c r="AJ8">
        <v>0</v>
      </c>
      <c r="AL8">
        <v>0</v>
      </c>
      <c r="AM8">
        <v>0</v>
      </c>
      <c r="AO8">
        <v>0</v>
      </c>
      <c r="AP8">
        <v>0</v>
      </c>
      <c r="AR8">
        <v>0</v>
      </c>
      <c r="AS8">
        <v>0</v>
      </c>
      <c r="AU8">
        <v>0</v>
      </c>
      <c r="AV8">
        <v>0</v>
      </c>
      <c r="AX8">
        <v>0</v>
      </c>
      <c r="AY8">
        <v>0</v>
      </c>
      <c r="BA8">
        <v>0</v>
      </c>
      <c r="BB8">
        <v>0</v>
      </c>
      <c r="BD8">
        <v>0</v>
      </c>
      <c r="BE8">
        <v>0</v>
      </c>
      <c r="BG8">
        <v>535</v>
      </c>
      <c r="BH8">
        <v>535</v>
      </c>
      <c r="BI8">
        <v>0</v>
      </c>
      <c r="BJ8">
        <v>12</v>
      </c>
      <c r="BK8">
        <v>6</v>
      </c>
      <c r="BL8">
        <v>6</v>
      </c>
      <c r="BM8">
        <v>20</v>
      </c>
      <c r="BN8">
        <v>20</v>
      </c>
      <c r="BO8">
        <v>0</v>
      </c>
      <c r="BP8">
        <v>0</v>
      </c>
      <c r="BQ8">
        <v>0</v>
      </c>
      <c r="BR8">
        <v>0</v>
      </c>
      <c r="BS8">
        <v>16</v>
      </c>
      <c r="BT8">
        <v>8</v>
      </c>
      <c r="BU8">
        <v>8</v>
      </c>
      <c r="BV8">
        <v>0</v>
      </c>
      <c r="BW8">
        <v>0</v>
      </c>
    </row>
    <row r="9" spans="1:76" x14ac:dyDescent="0.25">
      <c r="A9" t="s">
        <v>363</v>
      </c>
      <c r="B9">
        <v>0</v>
      </c>
      <c r="C9">
        <v>0</v>
      </c>
      <c r="E9">
        <v>0</v>
      </c>
      <c r="F9">
        <v>0</v>
      </c>
      <c r="H9">
        <v>0</v>
      </c>
      <c r="I9">
        <v>0</v>
      </c>
      <c r="K9">
        <v>0</v>
      </c>
      <c r="L9">
        <v>0</v>
      </c>
      <c r="N9">
        <v>40</v>
      </c>
      <c r="O9">
        <v>40</v>
      </c>
      <c r="Q9">
        <v>0</v>
      </c>
      <c r="R9">
        <v>0</v>
      </c>
      <c r="T9">
        <v>41542</v>
      </c>
      <c r="U9">
        <v>41542</v>
      </c>
      <c r="W9">
        <v>966</v>
      </c>
      <c r="X9">
        <v>966</v>
      </c>
      <c r="Z9">
        <v>0</v>
      </c>
      <c r="AA9">
        <v>0</v>
      </c>
      <c r="AB9">
        <v>0</v>
      </c>
      <c r="AC9">
        <v>702</v>
      </c>
      <c r="AD9">
        <v>702</v>
      </c>
      <c r="AF9">
        <v>0</v>
      </c>
      <c r="AG9">
        <v>0</v>
      </c>
      <c r="AI9">
        <v>0</v>
      </c>
      <c r="AJ9">
        <v>0</v>
      </c>
      <c r="AL9">
        <v>0</v>
      </c>
      <c r="AM9">
        <v>0</v>
      </c>
      <c r="AO9">
        <v>0</v>
      </c>
      <c r="AP9">
        <v>0</v>
      </c>
      <c r="AR9">
        <v>0</v>
      </c>
      <c r="AS9">
        <v>0</v>
      </c>
      <c r="AU9">
        <v>0</v>
      </c>
      <c r="AV9">
        <v>0</v>
      </c>
      <c r="AX9">
        <v>0</v>
      </c>
      <c r="AY9">
        <v>0</v>
      </c>
      <c r="BA9">
        <v>0</v>
      </c>
      <c r="BB9">
        <v>0</v>
      </c>
      <c r="BD9">
        <v>0</v>
      </c>
      <c r="BE9">
        <v>0</v>
      </c>
      <c r="BG9">
        <v>512</v>
      </c>
      <c r="BH9">
        <v>512</v>
      </c>
      <c r="BI9">
        <v>0</v>
      </c>
      <c r="BJ9">
        <v>44</v>
      </c>
      <c r="BK9">
        <v>22</v>
      </c>
      <c r="BL9">
        <v>22</v>
      </c>
      <c r="BM9">
        <v>7</v>
      </c>
      <c r="BN9">
        <v>7</v>
      </c>
      <c r="BO9">
        <v>0</v>
      </c>
      <c r="BP9">
        <v>0</v>
      </c>
      <c r="BQ9">
        <v>0</v>
      </c>
      <c r="BR9">
        <v>0</v>
      </c>
      <c r="BS9">
        <v>6</v>
      </c>
      <c r="BT9">
        <v>3</v>
      </c>
      <c r="BU9">
        <v>3</v>
      </c>
      <c r="BV9">
        <v>0</v>
      </c>
      <c r="BW9">
        <v>0</v>
      </c>
    </row>
    <row r="10" spans="1:76" x14ac:dyDescent="0.25">
      <c r="A10" t="s">
        <v>364</v>
      </c>
      <c r="B10">
        <v>0</v>
      </c>
      <c r="C10">
        <v>0</v>
      </c>
      <c r="E10">
        <v>0</v>
      </c>
      <c r="F10">
        <v>0</v>
      </c>
      <c r="H10">
        <v>0</v>
      </c>
      <c r="I10">
        <v>0</v>
      </c>
      <c r="K10">
        <v>0</v>
      </c>
      <c r="L10">
        <v>0</v>
      </c>
      <c r="N10">
        <v>16</v>
      </c>
      <c r="O10">
        <v>16</v>
      </c>
      <c r="Q10">
        <v>0</v>
      </c>
      <c r="R10">
        <v>0</v>
      </c>
      <c r="T10">
        <v>289</v>
      </c>
      <c r="U10">
        <v>289</v>
      </c>
      <c r="W10">
        <v>69</v>
      </c>
      <c r="X10">
        <v>69</v>
      </c>
      <c r="Z10">
        <v>0</v>
      </c>
      <c r="AA10">
        <v>0</v>
      </c>
      <c r="AB10">
        <v>0</v>
      </c>
      <c r="AC10">
        <v>1882</v>
      </c>
      <c r="AD10">
        <v>1882</v>
      </c>
      <c r="AF10">
        <v>0</v>
      </c>
      <c r="AG10">
        <v>0</v>
      </c>
      <c r="AI10">
        <v>0</v>
      </c>
      <c r="AJ10">
        <v>0</v>
      </c>
      <c r="AL10">
        <v>0</v>
      </c>
      <c r="AM10">
        <v>0</v>
      </c>
      <c r="AO10">
        <v>0</v>
      </c>
      <c r="AP10">
        <v>0</v>
      </c>
      <c r="AR10">
        <v>0</v>
      </c>
      <c r="AS10">
        <v>0</v>
      </c>
      <c r="AU10">
        <v>0</v>
      </c>
      <c r="AV10">
        <v>0</v>
      </c>
      <c r="AX10">
        <v>0</v>
      </c>
      <c r="AY10">
        <v>0</v>
      </c>
      <c r="BA10">
        <v>0</v>
      </c>
      <c r="BB10">
        <v>0</v>
      </c>
      <c r="BD10">
        <v>0</v>
      </c>
      <c r="BE10">
        <v>0</v>
      </c>
      <c r="BG10">
        <v>419</v>
      </c>
      <c r="BH10">
        <v>419</v>
      </c>
      <c r="BI10">
        <v>0</v>
      </c>
      <c r="BJ10">
        <v>4</v>
      </c>
      <c r="BK10">
        <v>2</v>
      </c>
      <c r="BL10">
        <v>2</v>
      </c>
      <c r="BM10">
        <v>8</v>
      </c>
      <c r="BN10">
        <v>8</v>
      </c>
      <c r="BO10">
        <v>0</v>
      </c>
      <c r="BP10">
        <v>0</v>
      </c>
      <c r="BQ10">
        <v>0</v>
      </c>
      <c r="BR10">
        <v>0</v>
      </c>
      <c r="BS10">
        <v>2</v>
      </c>
      <c r="BT10">
        <v>1</v>
      </c>
      <c r="BU10">
        <v>1</v>
      </c>
      <c r="BV10">
        <v>2</v>
      </c>
      <c r="BW10">
        <v>2</v>
      </c>
    </row>
    <row r="11" spans="1:76" x14ac:dyDescent="0.25">
      <c r="A11" t="s">
        <v>365</v>
      </c>
      <c r="B11">
        <v>0</v>
      </c>
      <c r="C11">
        <v>0</v>
      </c>
      <c r="E11">
        <v>0</v>
      </c>
      <c r="F11">
        <v>0</v>
      </c>
      <c r="H11">
        <v>0</v>
      </c>
      <c r="I11">
        <v>0</v>
      </c>
      <c r="K11">
        <v>0</v>
      </c>
      <c r="L11">
        <v>0</v>
      </c>
      <c r="N11">
        <v>62</v>
      </c>
      <c r="O11">
        <v>62</v>
      </c>
      <c r="Q11">
        <v>0</v>
      </c>
      <c r="R11">
        <v>0</v>
      </c>
      <c r="T11">
        <v>21185</v>
      </c>
      <c r="U11">
        <v>21185</v>
      </c>
      <c r="W11">
        <v>1898</v>
      </c>
      <c r="X11">
        <v>1898</v>
      </c>
      <c r="Z11">
        <v>0</v>
      </c>
      <c r="AA11">
        <v>0</v>
      </c>
      <c r="AB11">
        <v>0</v>
      </c>
      <c r="AC11">
        <v>248</v>
      </c>
      <c r="AD11">
        <v>248</v>
      </c>
      <c r="AF11">
        <v>0</v>
      </c>
      <c r="AG11">
        <v>0</v>
      </c>
      <c r="AI11">
        <v>0</v>
      </c>
      <c r="AJ11">
        <v>0</v>
      </c>
      <c r="AL11">
        <v>0</v>
      </c>
      <c r="AM11">
        <v>0</v>
      </c>
      <c r="AO11">
        <v>0</v>
      </c>
      <c r="AP11">
        <v>0</v>
      </c>
      <c r="AR11">
        <v>0</v>
      </c>
      <c r="AS11">
        <v>0</v>
      </c>
      <c r="AU11">
        <v>0</v>
      </c>
      <c r="AV11">
        <v>0</v>
      </c>
      <c r="AX11">
        <v>0</v>
      </c>
      <c r="AY11">
        <v>0</v>
      </c>
      <c r="BA11">
        <v>0</v>
      </c>
      <c r="BB11">
        <v>0</v>
      </c>
      <c r="BD11">
        <v>0</v>
      </c>
      <c r="BE11">
        <v>0</v>
      </c>
      <c r="BG11">
        <v>507</v>
      </c>
      <c r="BH11">
        <v>507</v>
      </c>
      <c r="BI11">
        <v>0</v>
      </c>
      <c r="BJ11">
        <v>34</v>
      </c>
      <c r="BK11">
        <v>17</v>
      </c>
      <c r="BL11">
        <v>17</v>
      </c>
      <c r="BM11">
        <v>11</v>
      </c>
      <c r="BN11">
        <v>11</v>
      </c>
      <c r="BO11">
        <v>0</v>
      </c>
      <c r="BP11">
        <v>0</v>
      </c>
      <c r="BQ11">
        <v>0</v>
      </c>
      <c r="BR11">
        <v>0</v>
      </c>
      <c r="BS11">
        <v>2</v>
      </c>
      <c r="BT11">
        <v>1</v>
      </c>
      <c r="BU11">
        <v>1</v>
      </c>
      <c r="BV11">
        <v>0</v>
      </c>
      <c r="BW11">
        <v>0</v>
      </c>
    </row>
    <row r="12" spans="1:76" x14ac:dyDescent="0.25">
      <c r="A12" t="s">
        <v>366</v>
      </c>
      <c r="B12">
        <v>0</v>
      </c>
      <c r="C12">
        <v>0</v>
      </c>
      <c r="E12">
        <v>0</v>
      </c>
      <c r="F12">
        <v>0</v>
      </c>
      <c r="H12">
        <v>0</v>
      </c>
      <c r="I12">
        <v>0</v>
      </c>
      <c r="K12">
        <v>0</v>
      </c>
      <c r="L12">
        <v>0</v>
      </c>
      <c r="N12">
        <v>16</v>
      </c>
      <c r="O12">
        <v>16</v>
      </c>
      <c r="Q12">
        <v>0</v>
      </c>
      <c r="R12">
        <v>0</v>
      </c>
      <c r="T12">
        <v>34023</v>
      </c>
      <c r="U12">
        <v>34023</v>
      </c>
      <c r="W12">
        <v>0</v>
      </c>
      <c r="X12">
        <v>0</v>
      </c>
      <c r="Z12">
        <v>0</v>
      </c>
      <c r="AA12">
        <v>0</v>
      </c>
      <c r="AB12">
        <v>0</v>
      </c>
      <c r="AC12">
        <v>349</v>
      </c>
      <c r="AD12">
        <v>349</v>
      </c>
      <c r="AF12">
        <v>0</v>
      </c>
      <c r="AG12">
        <v>0</v>
      </c>
      <c r="AI12">
        <v>0</v>
      </c>
      <c r="AJ12">
        <v>0</v>
      </c>
      <c r="AL12">
        <v>0</v>
      </c>
      <c r="AM12">
        <v>0</v>
      </c>
      <c r="AO12">
        <v>0</v>
      </c>
      <c r="AP12">
        <v>0</v>
      </c>
      <c r="AR12">
        <v>0</v>
      </c>
      <c r="AS12">
        <v>0</v>
      </c>
      <c r="AU12">
        <v>0</v>
      </c>
      <c r="AV12">
        <v>0</v>
      </c>
      <c r="AX12">
        <v>0</v>
      </c>
      <c r="AY12">
        <v>0</v>
      </c>
      <c r="BA12">
        <v>0</v>
      </c>
      <c r="BB12">
        <v>0</v>
      </c>
      <c r="BD12">
        <v>5</v>
      </c>
      <c r="BE12">
        <v>5</v>
      </c>
      <c r="BG12">
        <v>166</v>
      </c>
      <c r="BH12">
        <v>166</v>
      </c>
      <c r="BI12">
        <v>0</v>
      </c>
      <c r="BJ12">
        <v>74</v>
      </c>
      <c r="BK12">
        <v>37</v>
      </c>
      <c r="BL12">
        <v>37</v>
      </c>
      <c r="BM12">
        <v>10</v>
      </c>
      <c r="BN12">
        <v>10</v>
      </c>
      <c r="BO12">
        <v>0</v>
      </c>
      <c r="BP12">
        <v>8</v>
      </c>
      <c r="BQ12">
        <v>4</v>
      </c>
      <c r="BR12">
        <v>4</v>
      </c>
      <c r="BS12">
        <v>208</v>
      </c>
      <c r="BT12">
        <v>104</v>
      </c>
      <c r="BU12">
        <v>104</v>
      </c>
      <c r="BV12">
        <v>0</v>
      </c>
      <c r="BW12">
        <v>0</v>
      </c>
    </row>
    <row r="13" spans="1:76" x14ac:dyDescent="0.25">
      <c r="A13" t="s">
        <v>367</v>
      </c>
      <c r="B13">
        <v>2</v>
      </c>
      <c r="C13">
        <v>2</v>
      </c>
      <c r="E13">
        <v>4</v>
      </c>
      <c r="F13">
        <v>4</v>
      </c>
      <c r="H13">
        <v>0</v>
      </c>
      <c r="I13">
        <v>0</v>
      </c>
      <c r="K13">
        <v>-1</v>
      </c>
      <c r="L13">
        <v>-1</v>
      </c>
      <c r="N13">
        <v>209</v>
      </c>
      <c r="O13">
        <v>209</v>
      </c>
      <c r="Q13">
        <v>0</v>
      </c>
      <c r="R13">
        <v>0</v>
      </c>
      <c r="T13">
        <v>1863313</v>
      </c>
      <c r="U13">
        <v>1863313</v>
      </c>
      <c r="W13">
        <v>361092</v>
      </c>
      <c r="X13">
        <v>361092</v>
      </c>
      <c r="Z13">
        <v>12947</v>
      </c>
      <c r="AA13">
        <v>12947</v>
      </c>
      <c r="AB13">
        <v>0</v>
      </c>
      <c r="AC13">
        <v>3545</v>
      </c>
      <c r="AD13">
        <v>3545</v>
      </c>
      <c r="AF13">
        <v>0</v>
      </c>
      <c r="AG13">
        <v>0</v>
      </c>
      <c r="AI13">
        <v>0</v>
      </c>
      <c r="AJ13">
        <v>0</v>
      </c>
      <c r="AL13">
        <v>22</v>
      </c>
      <c r="AM13">
        <v>22</v>
      </c>
      <c r="AO13">
        <v>0</v>
      </c>
      <c r="AP13">
        <v>0</v>
      </c>
      <c r="AR13">
        <v>7</v>
      </c>
      <c r="AS13">
        <v>7</v>
      </c>
      <c r="AU13">
        <v>0</v>
      </c>
      <c r="AV13">
        <v>0</v>
      </c>
      <c r="AX13">
        <v>1</v>
      </c>
      <c r="AY13">
        <v>1</v>
      </c>
      <c r="BA13">
        <v>6543</v>
      </c>
      <c r="BB13">
        <v>6543</v>
      </c>
      <c r="BD13">
        <v>0</v>
      </c>
      <c r="BE13">
        <v>0</v>
      </c>
      <c r="BG13">
        <v>3689</v>
      </c>
      <c r="BH13">
        <v>3689</v>
      </c>
      <c r="BI13">
        <v>0</v>
      </c>
      <c r="BJ13">
        <v>174</v>
      </c>
      <c r="BK13">
        <v>87</v>
      </c>
      <c r="BL13">
        <v>87</v>
      </c>
      <c r="BM13">
        <v>134</v>
      </c>
      <c r="BN13">
        <v>134</v>
      </c>
      <c r="BO13">
        <v>0</v>
      </c>
      <c r="BP13">
        <v>34</v>
      </c>
      <c r="BQ13">
        <v>17</v>
      </c>
      <c r="BR13">
        <v>17</v>
      </c>
      <c r="BS13">
        <v>3788</v>
      </c>
      <c r="BT13">
        <v>1894</v>
      </c>
      <c r="BU13">
        <v>1894</v>
      </c>
      <c r="BV13">
        <v>0</v>
      </c>
      <c r="BW13">
        <v>0</v>
      </c>
    </row>
    <row r="14" spans="1:76" x14ac:dyDescent="0.25">
      <c r="A14" t="s">
        <v>368</v>
      </c>
      <c r="B14">
        <v>0</v>
      </c>
      <c r="C14">
        <v>0</v>
      </c>
      <c r="E14">
        <v>0</v>
      </c>
      <c r="F14">
        <v>0</v>
      </c>
      <c r="H14">
        <v>0</v>
      </c>
      <c r="I14">
        <v>0</v>
      </c>
      <c r="K14">
        <v>0</v>
      </c>
      <c r="L14">
        <v>0</v>
      </c>
      <c r="N14">
        <v>13</v>
      </c>
      <c r="O14">
        <v>13</v>
      </c>
      <c r="Q14">
        <v>0</v>
      </c>
      <c r="R14">
        <v>0</v>
      </c>
      <c r="T14">
        <v>52</v>
      </c>
      <c r="U14">
        <v>52</v>
      </c>
      <c r="W14">
        <v>11576</v>
      </c>
      <c r="X14">
        <v>11576</v>
      </c>
      <c r="Z14">
        <v>0</v>
      </c>
      <c r="AA14">
        <v>0</v>
      </c>
      <c r="AB14">
        <v>0</v>
      </c>
      <c r="AC14">
        <v>98</v>
      </c>
      <c r="AD14">
        <v>98</v>
      </c>
      <c r="AF14">
        <v>0</v>
      </c>
      <c r="AG14">
        <v>0</v>
      </c>
      <c r="AI14">
        <v>0</v>
      </c>
      <c r="AJ14">
        <v>0</v>
      </c>
      <c r="AL14">
        <v>0</v>
      </c>
      <c r="AM14">
        <v>0</v>
      </c>
      <c r="AO14">
        <v>0</v>
      </c>
      <c r="AP14">
        <v>0</v>
      </c>
      <c r="AR14">
        <v>1</v>
      </c>
      <c r="AS14">
        <v>1</v>
      </c>
      <c r="AU14">
        <v>0</v>
      </c>
      <c r="AV14">
        <v>0</v>
      </c>
      <c r="AX14">
        <v>0</v>
      </c>
      <c r="AY14">
        <v>0</v>
      </c>
      <c r="BA14">
        <v>0</v>
      </c>
      <c r="BB14">
        <v>0</v>
      </c>
      <c r="BD14">
        <v>0</v>
      </c>
      <c r="BE14">
        <v>0</v>
      </c>
      <c r="BG14">
        <v>172</v>
      </c>
      <c r="BH14">
        <v>172</v>
      </c>
      <c r="BI14">
        <v>0</v>
      </c>
      <c r="BJ14">
        <v>10</v>
      </c>
      <c r="BK14">
        <v>5</v>
      </c>
      <c r="BL14">
        <v>5</v>
      </c>
      <c r="BM14">
        <v>8</v>
      </c>
      <c r="BN14">
        <v>8</v>
      </c>
      <c r="BO14">
        <v>0</v>
      </c>
      <c r="BP14">
        <v>8</v>
      </c>
      <c r="BQ14">
        <v>4</v>
      </c>
      <c r="BR14">
        <v>4</v>
      </c>
      <c r="BS14">
        <v>16</v>
      </c>
      <c r="BT14">
        <v>8</v>
      </c>
      <c r="BU14">
        <v>8</v>
      </c>
      <c r="BV14">
        <v>8</v>
      </c>
      <c r="BW14">
        <v>8</v>
      </c>
    </row>
    <row r="15" spans="1:76" x14ac:dyDescent="0.25">
      <c r="A15" t="s">
        <v>369</v>
      </c>
      <c r="B15">
        <v>0</v>
      </c>
      <c r="C15">
        <v>0</v>
      </c>
      <c r="E15">
        <v>0</v>
      </c>
      <c r="F15">
        <v>0</v>
      </c>
      <c r="H15">
        <v>0</v>
      </c>
      <c r="I15">
        <v>0</v>
      </c>
      <c r="K15">
        <v>0</v>
      </c>
      <c r="L15">
        <v>0</v>
      </c>
      <c r="N15">
        <v>31</v>
      </c>
      <c r="O15">
        <v>31</v>
      </c>
      <c r="Q15">
        <v>0</v>
      </c>
      <c r="R15">
        <v>0</v>
      </c>
      <c r="T15">
        <v>462611</v>
      </c>
      <c r="U15">
        <v>462611</v>
      </c>
      <c r="W15">
        <v>0</v>
      </c>
      <c r="X15">
        <v>0</v>
      </c>
      <c r="Z15">
        <v>0</v>
      </c>
      <c r="AA15">
        <v>0</v>
      </c>
      <c r="AB15">
        <v>0</v>
      </c>
      <c r="AC15">
        <v>670</v>
      </c>
      <c r="AD15">
        <v>670</v>
      </c>
      <c r="AF15">
        <v>0</v>
      </c>
      <c r="AG15">
        <v>0</v>
      </c>
      <c r="AI15">
        <v>0</v>
      </c>
      <c r="AJ15">
        <v>0</v>
      </c>
      <c r="AL15">
        <v>0</v>
      </c>
      <c r="AM15">
        <v>0</v>
      </c>
      <c r="AO15">
        <v>0</v>
      </c>
      <c r="AP15">
        <v>0</v>
      </c>
      <c r="AR15">
        <v>0</v>
      </c>
      <c r="AS15">
        <v>0</v>
      </c>
      <c r="AU15">
        <v>0</v>
      </c>
      <c r="AV15">
        <v>0</v>
      </c>
      <c r="AX15">
        <v>0</v>
      </c>
      <c r="AY15">
        <v>0</v>
      </c>
      <c r="BA15">
        <v>0</v>
      </c>
      <c r="BB15">
        <v>0</v>
      </c>
      <c r="BD15">
        <v>0</v>
      </c>
      <c r="BE15">
        <v>0</v>
      </c>
      <c r="BG15">
        <v>340</v>
      </c>
      <c r="BH15">
        <v>340</v>
      </c>
      <c r="BI15">
        <v>0</v>
      </c>
      <c r="BJ15">
        <v>14</v>
      </c>
      <c r="BK15">
        <v>7</v>
      </c>
      <c r="BL15">
        <v>7</v>
      </c>
      <c r="BM15">
        <v>29</v>
      </c>
      <c r="BN15">
        <v>29</v>
      </c>
      <c r="BO15">
        <v>0</v>
      </c>
      <c r="BP15">
        <v>0</v>
      </c>
      <c r="BQ15">
        <v>0</v>
      </c>
      <c r="BR15">
        <v>0</v>
      </c>
      <c r="BS15">
        <v>38</v>
      </c>
      <c r="BT15">
        <v>19</v>
      </c>
      <c r="BU15">
        <v>19</v>
      </c>
      <c r="BV15">
        <v>0</v>
      </c>
      <c r="BW15">
        <v>0</v>
      </c>
    </row>
    <row r="16" spans="1:76" x14ac:dyDescent="0.25">
      <c r="A16" t="s">
        <v>370</v>
      </c>
      <c r="B16">
        <v>4</v>
      </c>
      <c r="C16">
        <v>4</v>
      </c>
      <c r="E16">
        <v>0</v>
      </c>
      <c r="F16">
        <v>0</v>
      </c>
      <c r="H16">
        <v>0</v>
      </c>
      <c r="I16">
        <v>0</v>
      </c>
      <c r="K16">
        <v>0</v>
      </c>
      <c r="L16">
        <v>0</v>
      </c>
      <c r="N16">
        <v>3</v>
      </c>
      <c r="O16">
        <v>3</v>
      </c>
      <c r="Q16">
        <v>0</v>
      </c>
      <c r="R16">
        <v>0</v>
      </c>
      <c r="T16">
        <v>332</v>
      </c>
      <c r="U16">
        <v>332</v>
      </c>
      <c r="W16">
        <v>15905</v>
      </c>
      <c r="X16">
        <v>15905</v>
      </c>
      <c r="Z16">
        <v>0</v>
      </c>
      <c r="AA16">
        <v>0</v>
      </c>
      <c r="AB16">
        <v>0</v>
      </c>
      <c r="AC16">
        <v>459</v>
      </c>
      <c r="AD16">
        <v>459</v>
      </c>
      <c r="AF16">
        <v>0</v>
      </c>
      <c r="AG16">
        <v>0</v>
      </c>
      <c r="AI16">
        <v>0</v>
      </c>
      <c r="AJ16">
        <v>0</v>
      </c>
      <c r="AL16">
        <v>0</v>
      </c>
      <c r="AM16">
        <v>0</v>
      </c>
      <c r="AO16">
        <v>0</v>
      </c>
      <c r="AP16">
        <v>0</v>
      </c>
      <c r="AR16">
        <v>0</v>
      </c>
      <c r="AS16">
        <v>0</v>
      </c>
      <c r="AU16">
        <v>0</v>
      </c>
      <c r="AV16">
        <v>0</v>
      </c>
      <c r="AX16">
        <v>0</v>
      </c>
      <c r="AY16">
        <v>0</v>
      </c>
      <c r="BA16">
        <v>0</v>
      </c>
      <c r="BB16">
        <v>0</v>
      </c>
      <c r="BD16">
        <v>5</v>
      </c>
      <c r="BE16">
        <v>5</v>
      </c>
      <c r="BG16">
        <v>316</v>
      </c>
      <c r="BH16">
        <v>316</v>
      </c>
      <c r="BI16">
        <v>0</v>
      </c>
      <c r="BJ16">
        <v>6</v>
      </c>
      <c r="BK16">
        <v>3</v>
      </c>
      <c r="BL16">
        <v>3</v>
      </c>
      <c r="BM16">
        <v>32</v>
      </c>
      <c r="BN16">
        <v>32</v>
      </c>
      <c r="BO16">
        <v>0</v>
      </c>
      <c r="BP16">
        <v>0</v>
      </c>
      <c r="BQ16">
        <v>0</v>
      </c>
      <c r="BR16">
        <v>0</v>
      </c>
      <c r="BS16">
        <v>6</v>
      </c>
      <c r="BT16">
        <v>3</v>
      </c>
      <c r="BU16">
        <v>3</v>
      </c>
      <c r="BV16">
        <v>3</v>
      </c>
      <c r="BW16">
        <v>3</v>
      </c>
    </row>
    <row r="17" spans="1:75" x14ac:dyDescent="0.25">
      <c r="A17" t="s">
        <v>371</v>
      </c>
      <c r="B17">
        <v>0</v>
      </c>
      <c r="C17">
        <v>0</v>
      </c>
      <c r="E17">
        <v>0</v>
      </c>
      <c r="F17">
        <v>0</v>
      </c>
      <c r="H17">
        <v>0</v>
      </c>
      <c r="I17">
        <v>0</v>
      </c>
      <c r="K17">
        <v>0</v>
      </c>
      <c r="L17">
        <v>0</v>
      </c>
      <c r="N17">
        <v>6</v>
      </c>
      <c r="O17">
        <v>6</v>
      </c>
      <c r="Q17">
        <v>0</v>
      </c>
      <c r="R17">
        <v>0</v>
      </c>
      <c r="T17">
        <v>17</v>
      </c>
      <c r="U17">
        <v>17</v>
      </c>
      <c r="W17">
        <v>69</v>
      </c>
      <c r="X17">
        <v>69</v>
      </c>
      <c r="Z17">
        <v>0</v>
      </c>
      <c r="AA17">
        <v>0</v>
      </c>
      <c r="AB17">
        <v>0</v>
      </c>
      <c r="AC17">
        <v>152</v>
      </c>
      <c r="AD17">
        <v>152</v>
      </c>
      <c r="AF17">
        <v>0</v>
      </c>
      <c r="AG17">
        <v>0</v>
      </c>
      <c r="AI17">
        <v>0</v>
      </c>
      <c r="AJ17">
        <v>0</v>
      </c>
      <c r="AL17">
        <v>0</v>
      </c>
      <c r="AM17">
        <v>0</v>
      </c>
      <c r="AO17">
        <v>0</v>
      </c>
      <c r="AP17">
        <v>0</v>
      </c>
      <c r="AR17">
        <v>0</v>
      </c>
      <c r="AS17">
        <v>0</v>
      </c>
      <c r="AU17">
        <v>0</v>
      </c>
      <c r="AV17">
        <v>0</v>
      </c>
      <c r="AX17">
        <v>0</v>
      </c>
      <c r="AY17">
        <v>0</v>
      </c>
      <c r="BA17">
        <v>0</v>
      </c>
      <c r="BB17">
        <v>0</v>
      </c>
      <c r="BD17">
        <v>0</v>
      </c>
      <c r="BE17">
        <v>0</v>
      </c>
      <c r="BG17">
        <v>135</v>
      </c>
      <c r="BH17">
        <v>135</v>
      </c>
      <c r="BI17">
        <v>0</v>
      </c>
      <c r="BJ17">
        <v>56</v>
      </c>
      <c r="BK17">
        <v>28</v>
      </c>
      <c r="BL17">
        <v>28</v>
      </c>
      <c r="BM17">
        <v>10</v>
      </c>
      <c r="BN17">
        <v>10</v>
      </c>
      <c r="BO17">
        <v>0</v>
      </c>
      <c r="BP17">
        <v>4</v>
      </c>
      <c r="BQ17">
        <v>2</v>
      </c>
      <c r="BR17">
        <v>2</v>
      </c>
      <c r="BS17">
        <v>52</v>
      </c>
      <c r="BT17">
        <v>26</v>
      </c>
      <c r="BU17">
        <v>26</v>
      </c>
      <c r="BV17">
        <v>0</v>
      </c>
      <c r="BW17">
        <v>0</v>
      </c>
    </row>
    <row r="18" spans="1:75" x14ac:dyDescent="0.25">
      <c r="A18" t="s">
        <v>372</v>
      </c>
      <c r="B18">
        <v>0</v>
      </c>
      <c r="C18">
        <v>0</v>
      </c>
      <c r="E18">
        <v>0</v>
      </c>
      <c r="F18">
        <v>0</v>
      </c>
      <c r="H18">
        <v>0</v>
      </c>
      <c r="I18">
        <v>0</v>
      </c>
      <c r="K18">
        <v>0</v>
      </c>
      <c r="L18">
        <v>0</v>
      </c>
      <c r="N18">
        <v>8</v>
      </c>
      <c r="O18">
        <v>8</v>
      </c>
      <c r="Q18">
        <v>0</v>
      </c>
      <c r="R18">
        <v>0</v>
      </c>
      <c r="T18">
        <v>141103</v>
      </c>
      <c r="U18">
        <v>141103</v>
      </c>
      <c r="W18">
        <v>305339</v>
      </c>
      <c r="X18">
        <v>305339</v>
      </c>
      <c r="Z18">
        <v>0</v>
      </c>
      <c r="AA18">
        <v>0</v>
      </c>
      <c r="AB18">
        <v>0</v>
      </c>
      <c r="AC18">
        <v>373</v>
      </c>
      <c r="AD18">
        <v>373</v>
      </c>
      <c r="AF18">
        <v>0</v>
      </c>
      <c r="AG18">
        <v>0</v>
      </c>
      <c r="AI18">
        <v>0</v>
      </c>
      <c r="AJ18">
        <v>0</v>
      </c>
      <c r="AL18">
        <v>0</v>
      </c>
      <c r="AM18">
        <v>0</v>
      </c>
      <c r="AO18">
        <v>0</v>
      </c>
      <c r="AP18">
        <v>0</v>
      </c>
      <c r="AR18">
        <v>0</v>
      </c>
      <c r="AS18">
        <v>0</v>
      </c>
      <c r="AU18">
        <v>0</v>
      </c>
      <c r="AV18">
        <v>0</v>
      </c>
      <c r="AX18">
        <v>0</v>
      </c>
      <c r="AY18">
        <v>0</v>
      </c>
      <c r="BA18">
        <v>57</v>
      </c>
      <c r="BB18">
        <v>57</v>
      </c>
      <c r="BD18">
        <v>0</v>
      </c>
      <c r="BE18">
        <v>0</v>
      </c>
      <c r="BG18">
        <v>401</v>
      </c>
      <c r="BH18">
        <v>401</v>
      </c>
      <c r="BI18">
        <v>0</v>
      </c>
      <c r="BJ18">
        <v>10</v>
      </c>
      <c r="BK18">
        <v>5</v>
      </c>
      <c r="BL18">
        <v>5</v>
      </c>
      <c r="BM18">
        <v>7</v>
      </c>
      <c r="BN18">
        <v>7</v>
      </c>
      <c r="BO18">
        <v>0</v>
      </c>
      <c r="BP18">
        <v>0</v>
      </c>
      <c r="BQ18">
        <v>0</v>
      </c>
      <c r="BR18">
        <v>0</v>
      </c>
      <c r="BS18">
        <v>8</v>
      </c>
      <c r="BT18">
        <v>4</v>
      </c>
      <c r="BU18">
        <v>4</v>
      </c>
      <c r="BV18">
        <v>17</v>
      </c>
      <c r="BW18">
        <v>17</v>
      </c>
    </row>
    <row r="19" spans="1:75" x14ac:dyDescent="0.25">
      <c r="A19" t="s">
        <v>373</v>
      </c>
      <c r="B19">
        <v>65</v>
      </c>
      <c r="C19">
        <v>65</v>
      </c>
      <c r="E19">
        <v>0</v>
      </c>
      <c r="F19">
        <v>0</v>
      </c>
      <c r="H19">
        <v>0</v>
      </c>
      <c r="I19">
        <v>0</v>
      </c>
      <c r="K19">
        <v>0</v>
      </c>
      <c r="L19">
        <v>0</v>
      </c>
      <c r="N19">
        <v>49</v>
      </c>
      <c r="O19">
        <v>49</v>
      </c>
      <c r="Q19">
        <v>0</v>
      </c>
      <c r="R19">
        <v>0</v>
      </c>
      <c r="T19">
        <v>71985</v>
      </c>
      <c r="U19">
        <v>71985</v>
      </c>
      <c r="W19">
        <v>48091</v>
      </c>
      <c r="X19">
        <v>48091</v>
      </c>
      <c r="Z19">
        <v>0</v>
      </c>
      <c r="AA19">
        <v>0</v>
      </c>
      <c r="AB19">
        <v>0</v>
      </c>
      <c r="AC19">
        <v>1745</v>
      </c>
      <c r="AD19">
        <v>1745</v>
      </c>
      <c r="AF19">
        <v>0</v>
      </c>
      <c r="AG19">
        <v>0</v>
      </c>
      <c r="AI19">
        <v>0</v>
      </c>
      <c r="AJ19">
        <v>0</v>
      </c>
      <c r="AL19">
        <v>0</v>
      </c>
      <c r="AM19">
        <v>0</v>
      </c>
      <c r="AO19">
        <v>0</v>
      </c>
      <c r="AP19">
        <v>0</v>
      </c>
      <c r="AR19">
        <v>19</v>
      </c>
      <c r="AS19">
        <v>19</v>
      </c>
      <c r="AU19">
        <v>0</v>
      </c>
      <c r="AV19">
        <v>0</v>
      </c>
      <c r="AX19">
        <v>30</v>
      </c>
      <c r="AY19">
        <v>30</v>
      </c>
      <c r="BA19">
        <v>0</v>
      </c>
      <c r="BB19">
        <v>0</v>
      </c>
      <c r="BD19">
        <v>0</v>
      </c>
      <c r="BE19">
        <v>0</v>
      </c>
      <c r="BG19">
        <v>687</v>
      </c>
      <c r="BH19">
        <v>687</v>
      </c>
      <c r="BI19">
        <v>0</v>
      </c>
      <c r="BJ19">
        <v>58</v>
      </c>
      <c r="BK19">
        <v>29</v>
      </c>
      <c r="BL19">
        <v>29</v>
      </c>
      <c r="BM19">
        <v>17</v>
      </c>
      <c r="BN19">
        <v>17</v>
      </c>
      <c r="BO19">
        <v>0</v>
      </c>
      <c r="BP19">
        <v>120</v>
      </c>
      <c r="BQ19">
        <v>60</v>
      </c>
      <c r="BR19">
        <v>60</v>
      </c>
      <c r="BS19">
        <v>554</v>
      </c>
      <c r="BT19">
        <v>277</v>
      </c>
      <c r="BU19">
        <v>277</v>
      </c>
      <c r="BV19">
        <v>13</v>
      </c>
      <c r="BW19">
        <v>13</v>
      </c>
    </row>
    <row r="20" spans="1:75" x14ac:dyDescent="0.25">
      <c r="A20" t="s">
        <v>374</v>
      </c>
      <c r="B20">
        <v>8</v>
      </c>
      <c r="C20">
        <v>8</v>
      </c>
      <c r="E20">
        <v>0</v>
      </c>
      <c r="F20">
        <v>0</v>
      </c>
      <c r="H20">
        <v>0</v>
      </c>
      <c r="I20">
        <v>0</v>
      </c>
      <c r="K20">
        <v>0</v>
      </c>
      <c r="L20">
        <v>0</v>
      </c>
      <c r="N20">
        <v>17</v>
      </c>
      <c r="O20">
        <v>17</v>
      </c>
      <c r="Q20">
        <v>0</v>
      </c>
      <c r="R20">
        <v>0</v>
      </c>
      <c r="T20">
        <v>3796</v>
      </c>
      <c r="U20">
        <v>3796</v>
      </c>
      <c r="W20">
        <v>1246133</v>
      </c>
      <c r="X20">
        <v>1246133</v>
      </c>
      <c r="Z20">
        <v>0</v>
      </c>
      <c r="AA20">
        <v>0</v>
      </c>
      <c r="AB20">
        <v>0</v>
      </c>
      <c r="AC20">
        <v>479</v>
      </c>
      <c r="AD20">
        <v>479</v>
      </c>
      <c r="AF20">
        <v>0</v>
      </c>
      <c r="AG20">
        <v>0</v>
      </c>
      <c r="AI20">
        <v>0</v>
      </c>
      <c r="AJ20">
        <v>0</v>
      </c>
      <c r="AL20">
        <v>0</v>
      </c>
      <c r="AM20">
        <v>0</v>
      </c>
      <c r="AO20">
        <v>0</v>
      </c>
      <c r="AP20">
        <v>0</v>
      </c>
      <c r="AR20">
        <v>0</v>
      </c>
      <c r="AS20">
        <v>0</v>
      </c>
      <c r="AU20">
        <v>0</v>
      </c>
      <c r="AV20">
        <v>0</v>
      </c>
      <c r="AX20">
        <v>0</v>
      </c>
      <c r="AY20">
        <v>0</v>
      </c>
      <c r="BA20">
        <v>0</v>
      </c>
      <c r="BB20">
        <v>0</v>
      </c>
      <c r="BD20">
        <v>15</v>
      </c>
      <c r="BE20">
        <v>15</v>
      </c>
      <c r="BG20">
        <v>379</v>
      </c>
      <c r="BH20">
        <v>379</v>
      </c>
      <c r="BI20">
        <v>0</v>
      </c>
      <c r="BJ20">
        <v>108</v>
      </c>
      <c r="BK20">
        <v>54</v>
      </c>
      <c r="BL20">
        <v>54</v>
      </c>
      <c r="BM20">
        <v>17</v>
      </c>
      <c r="BN20">
        <v>17</v>
      </c>
      <c r="BO20">
        <v>0</v>
      </c>
      <c r="BP20">
        <v>6</v>
      </c>
      <c r="BQ20">
        <v>3</v>
      </c>
      <c r="BR20">
        <v>3</v>
      </c>
      <c r="BS20">
        <v>40</v>
      </c>
      <c r="BT20">
        <v>20</v>
      </c>
      <c r="BU20">
        <v>20</v>
      </c>
      <c r="BV20">
        <v>0</v>
      </c>
      <c r="BW20">
        <v>0</v>
      </c>
    </row>
    <row r="21" spans="1:75" x14ac:dyDescent="0.25">
      <c r="A21" t="s">
        <v>375</v>
      </c>
      <c r="B21">
        <v>541</v>
      </c>
      <c r="C21">
        <v>541</v>
      </c>
      <c r="E21">
        <v>56</v>
      </c>
      <c r="F21">
        <v>56</v>
      </c>
      <c r="H21">
        <v>0</v>
      </c>
      <c r="I21">
        <v>0</v>
      </c>
      <c r="K21">
        <v>0</v>
      </c>
      <c r="L21">
        <v>0</v>
      </c>
      <c r="N21">
        <v>362</v>
      </c>
      <c r="O21">
        <v>362</v>
      </c>
      <c r="Q21">
        <v>20696</v>
      </c>
      <c r="R21">
        <v>20696</v>
      </c>
      <c r="T21">
        <v>89696</v>
      </c>
      <c r="U21">
        <v>89696</v>
      </c>
      <c r="W21">
        <v>10993</v>
      </c>
      <c r="X21">
        <v>10993</v>
      </c>
      <c r="Z21">
        <v>390</v>
      </c>
      <c r="AA21">
        <v>390</v>
      </c>
      <c r="AB21">
        <v>0</v>
      </c>
      <c r="AC21">
        <v>33422</v>
      </c>
      <c r="AD21">
        <v>33422</v>
      </c>
      <c r="AF21">
        <v>1869</v>
      </c>
      <c r="AG21">
        <v>1869</v>
      </c>
      <c r="AI21">
        <v>0</v>
      </c>
      <c r="AJ21">
        <v>0</v>
      </c>
      <c r="AL21">
        <v>0</v>
      </c>
      <c r="AM21">
        <v>0</v>
      </c>
      <c r="AO21">
        <v>0</v>
      </c>
      <c r="AP21">
        <v>0</v>
      </c>
      <c r="AR21">
        <v>35</v>
      </c>
      <c r="AS21">
        <v>35</v>
      </c>
      <c r="AU21">
        <v>4</v>
      </c>
      <c r="AV21">
        <v>4</v>
      </c>
      <c r="AX21">
        <v>155</v>
      </c>
      <c r="AY21">
        <v>155</v>
      </c>
      <c r="BA21">
        <v>957629</v>
      </c>
      <c r="BB21">
        <v>957629</v>
      </c>
      <c r="BD21">
        <v>53</v>
      </c>
      <c r="BE21">
        <v>53</v>
      </c>
      <c r="BG21">
        <v>56861</v>
      </c>
      <c r="BH21">
        <v>56861</v>
      </c>
      <c r="BI21">
        <v>0</v>
      </c>
      <c r="BJ21">
        <v>1320</v>
      </c>
      <c r="BK21">
        <v>660</v>
      </c>
      <c r="BL21">
        <v>660</v>
      </c>
      <c r="BM21">
        <v>2701</v>
      </c>
      <c r="BN21">
        <v>2701</v>
      </c>
      <c r="BO21">
        <v>0</v>
      </c>
      <c r="BP21">
        <v>124</v>
      </c>
      <c r="BQ21">
        <v>62</v>
      </c>
      <c r="BR21">
        <v>62</v>
      </c>
      <c r="BS21">
        <v>5822</v>
      </c>
      <c r="BT21">
        <v>2911</v>
      </c>
      <c r="BU21">
        <v>2911</v>
      </c>
      <c r="BV21">
        <v>926</v>
      </c>
      <c r="BW21">
        <v>926</v>
      </c>
    </row>
    <row r="22" spans="1:75" x14ac:dyDescent="0.25">
      <c r="A22" t="s">
        <v>376</v>
      </c>
      <c r="B22">
        <v>-21</v>
      </c>
      <c r="C22">
        <v>-21</v>
      </c>
      <c r="E22">
        <v>9</v>
      </c>
      <c r="F22">
        <v>9</v>
      </c>
      <c r="H22">
        <v>0</v>
      </c>
      <c r="I22">
        <v>0</v>
      </c>
      <c r="K22">
        <v>0</v>
      </c>
      <c r="L22">
        <v>0</v>
      </c>
      <c r="N22">
        <v>441</v>
      </c>
      <c r="O22">
        <v>441</v>
      </c>
      <c r="Q22">
        <v>1624</v>
      </c>
      <c r="R22">
        <v>1624</v>
      </c>
      <c r="T22">
        <v>-5046137</v>
      </c>
      <c r="U22">
        <v>-5046137</v>
      </c>
      <c r="W22">
        <v>3039245</v>
      </c>
      <c r="X22">
        <v>3039245</v>
      </c>
      <c r="Z22">
        <v>37</v>
      </c>
      <c r="AA22">
        <v>37</v>
      </c>
      <c r="AB22">
        <v>0</v>
      </c>
      <c r="AC22">
        <v>8407</v>
      </c>
      <c r="AD22">
        <v>8407</v>
      </c>
      <c r="AF22">
        <v>0</v>
      </c>
      <c r="AG22">
        <v>0</v>
      </c>
      <c r="AI22">
        <v>0</v>
      </c>
      <c r="AJ22">
        <v>0</v>
      </c>
      <c r="AL22">
        <v>0</v>
      </c>
      <c r="AM22">
        <v>0</v>
      </c>
      <c r="AO22">
        <v>0</v>
      </c>
      <c r="AP22">
        <v>0</v>
      </c>
      <c r="AR22">
        <v>245</v>
      </c>
      <c r="AS22">
        <v>245</v>
      </c>
      <c r="AU22">
        <v>0</v>
      </c>
      <c r="AV22">
        <v>0</v>
      </c>
      <c r="AX22">
        <v>12</v>
      </c>
      <c r="AY22">
        <v>12</v>
      </c>
      <c r="BA22">
        <v>4</v>
      </c>
      <c r="BB22">
        <v>4</v>
      </c>
      <c r="BD22">
        <v>306</v>
      </c>
      <c r="BE22">
        <v>306</v>
      </c>
      <c r="BG22">
        <v>6129</v>
      </c>
      <c r="BH22">
        <v>6129</v>
      </c>
      <c r="BI22">
        <v>0</v>
      </c>
      <c r="BJ22">
        <v>780</v>
      </c>
      <c r="BK22">
        <v>390</v>
      </c>
      <c r="BL22">
        <v>390</v>
      </c>
      <c r="BM22">
        <v>212</v>
      </c>
      <c r="BN22">
        <v>212</v>
      </c>
      <c r="BO22">
        <v>0</v>
      </c>
      <c r="BP22">
        <v>1076</v>
      </c>
      <c r="BQ22">
        <v>538</v>
      </c>
      <c r="BR22">
        <v>538</v>
      </c>
      <c r="BS22">
        <v>3396</v>
      </c>
      <c r="BT22">
        <v>1698</v>
      </c>
      <c r="BU22">
        <v>1698</v>
      </c>
      <c r="BV22">
        <v>101</v>
      </c>
      <c r="BW22">
        <v>101</v>
      </c>
    </row>
    <row r="23" spans="1:75" x14ac:dyDescent="0.25">
      <c r="A23" t="s">
        <v>377</v>
      </c>
      <c r="B23">
        <v>0</v>
      </c>
      <c r="C23">
        <v>0</v>
      </c>
      <c r="E23">
        <v>0</v>
      </c>
      <c r="F23">
        <v>0</v>
      </c>
      <c r="H23">
        <v>0</v>
      </c>
      <c r="I23">
        <v>0</v>
      </c>
      <c r="K23">
        <v>0</v>
      </c>
      <c r="L23">
        <v>0</v>
      </c>
      <c r="N23">
        <v>21</v>
      </c>
      <c r="O23">
        <v>21</v>
      </c>
      <c r="Q23">
        <v>0</v>
      </c>
      <c r="R23">
        <v>0</v>
      </c>
      <c r="T23">
        <v>247</v>
      </c>
      <c r="U23">
        <v>247</v>
      </c>
      <c r="W23">
        <v>72958</v>
      </c>
      <c r="X23">
        <v>72958</v>
      </c>
      <c r="Z23">
        <v>0</v>
      </c>
      <c r="AA23">
        <v>0</v>
      </c>
      <c r="AB23">
        <v>0</v>
      </c>
      <c r="AC23">
        <v>167</v>
      </c>
      <c r="AD23">
        <v>167</v>
      </c>
      <c r="AF23">
        <v>0</v>
      </c>
      <c r="AG23">
        <v>0</v>
      </c>
      <c r="AI23">
        <v>0</v>
      </c>
      <c r="AJ23">
        <v>0</v>
      </c>
      <c r="AL23">
        <v>0</v>
      </c>
      <c r="AM23">
        <v>0</v>
      </c>
      <c r="AO23">
        <v>0</v>
      </c>
      <c r="AP23">
        <v>0</v>
      </c>
      <c r="AR23">
        <v>0</v>
      </c>
      <c r="AS23">
        <v>0</v>
      </c>
      <c r="AU23">
        <v>0</v>
      </c>
      <c r="AV23">
        <v>0</v>
      </c>
      <c r="AX23">
        <v>11</v>
      </c>
      <c r="AY23">
        <v>11</v>
      </c>
      <c r="BA23">
        <v>0</v>
      </c>
      <c r="BB23">
        <v>0</v>
      </c>
      <c r="BD23">
        <v>0</v>
      </c>
      <c r="BE23">
        <v>0</v>
      </c>
      <c r="BG23">
        <v>134</v>
      </c>
      <c r="BH23">
        <v>134</v>
      </c>
      <c r="BI23">
        <v>0</v>
      </c>
      <c r="BJ23">
        <v>4</v>
      </c>
      <c r="BK23">
        <v>2</v>
      </c>
      <c r="BL23">
        <v>2</v>
      </c>
      <c r="BM23">
        <v>7</v>
      </c>
      <c r="BN23">
        <v>7</v>
      </c>
      <c r="BO23">
        <v>0</v>
      </c>
      <c r="BP23">
        <v>0</v>
      </c>
      <c r="BQ23">
        <v>0</v>
      </c>
      <c r="BR23">
        <v>0</v>
      </c>
      <c r="BS23">
        <v>182</v>
      </c>
      <c r="BT23">
        <v>91</v>
      </c>
      <c r="BU23">
        <v>91</v>
      </c>
      <c r="BV23">
        <v>7</v>
      </c>
      <c r="BW23">
        <v>7</v>
      </c>
    </row>
    <row r="24" spans="1:75" x14ac:dyDescent="0.25">
      <c r="A24" t="s">
        <v>378</v>
      </c>
      <c r="B24">
        <v>0</v>
      </c>
      <c r="C24">
        <v>0</v>
      </c>
      <c r="E24">
        <v>0</v>
      </c>
      <c r="F24">
        <v>0</v>
      </c>
      <c r="H24">
        <v>0</v>
      </c>
      <c r="I24">
        <v>0</v>
      </c>
      <c r="K24">
        <v>0</v>
      </c>
      <c r="L24">
        <v>0</v>
      </c>
      <c r="N24">
        <v>9</v>
      </c>
      <c r="O24">
        <v>9</v>
      </c>
      <c r="Q24">
        <v>0</v>
      </c>
      <c r="R24">
        <v>0</v>
      </c>
      <c r="T24">
        <v>9</v>
      </c>
      <c r="U24">
        <v>9</v>
      </c>
      <c r="W24">
        <v>0</v>
      </c>
      <c r="X24">
        <v>0</v>
      </c>
      <c r="Z24">
        <v>0</v>
      </c>
      <c r="AA24">
        <v>0</v>
      </c>
      <c r="AB24">
        <v>0</v>
      </c>
      <c r="AC24">
        <v>1005</v>
      </c>
      <c r="AD24">
        <v>1005</v>
      </c>
      <c r="AF24">
        <v>0</v>
      </c>
      <c r="AG24">
        <v>0</v>
      </c>
      <c r="AI24">
        <v>0</v>
      </c>
      <c r="AJ24">
        <v>0</v>
      </c>
      <c r="AL24">
        <v>0</v>
      </c>
      <c r="AM24">
        <v>0</v>
      </c>
      <c r="AO24">
        <v>0</v>
      </c>
      <c r="AP24">
        <v>0</v>
      </c>
      <c r="AR24">
        <v>41</v>
      </c>
      <c r="AS24">
        <v>41</v>
      </c>
      <c r="AU24">
        <v>0</v>
      </c>
      <c r="AV24">
        <v>0</v>
      </c>
      <c r="AX24">
        <v>0</v>
      </c>
      <c r="AY24">
        <v>0</v>
      </c>
      <c r="BA24">
        <v>0</v>
      </c>
      <c r="BB24">
        <v>0</v>
      </c>
      <c r="BD24">
        <v>0</v>
      </c>
      <c r="BE24">
        <v>0</v>
      </c>
      <c r="BG24">
        <v>198</v>
      </c>
      <c r="BH24">
        <v>198</v>
      </c>
      <c r="BI24">
        <v>0</v>
      </c>
      <c r="BJ24">
        <v>12</v>
      </c>
      <c r="BK24">
        <v>6</v>
      </c>
      <c r="BL24">
        <v>6</v>
      </c>
      <c r="BM24">
        <v>8</v>
      </c>
      <c r="BN24">
        <v>8</v>
      </c>
      <c r="BO24">
        <v>0</v>
      </c>
      <c r="BP24">
        <v>0</v>
      </c>
      <c r="BQ24">
        <v>0</v>
      </c>
      <c r="BR24">
        <v>0</v>
      </c>
      <c r="BS24">
        <v>20</v>
      </c>
      <c r="BT24">
        <v>10</v>
      </c>
      <c r="BU24">
        <v>10</v>
      </c>
      <c r="BV24">
        <v>0</v>
      </c>
      <c r="BW24">
        <v>0</v>
      </c>
    </row>
    <row r="25" spans="1:75" x14ac:dyDescent="0.25">
      <c r="A25" t="s">
        <v>379</v>
      </c>
      <c r="B25">
        <v>0</v>
      </c>
      <c r="C25">
        <v>0</v>
      </c>
      <c r="E25">
        <v>0</v>
      </c>
      <c r="F25">
        <v>0</v>
      </c>
      <c r="H25">
        <v>0</v>
      </c>
      <c r="I25">
        <v>0</v>
      </c>
      <c r="K25">
        <v>0</v>
      </c>
      <c r="L25">
        <v>0</v>
      </c>
      <c r="N25">
        <v>57</v>
      </c>
      <c r="O25">
        <v>57</v>
      </c>
      <c r="Q25">
        <v>0</v>
      </c>
      <c r="R25">
        <v>0</v>
      </c>
      <c r="T25">
        <v>19698</v>
      </c>
      <c r="U25">
        <v>19698</v>
      </c>
      <c r="W25">
        <v>483</v>
      </c>
      <c r="X25">
        <v>483</v>
      </c>
      <c r="Z25">
        <v>1</v>
      </c>
      <c r="AA25">
        <v>1</v>
      </c>
      <c r="AB25">
        <v>0</v>
      </c>
      <c r="AC25">
        <v>407</v>
      </c>
      <c r="AD25">
        <v>407</v>
      </c>
      <c r="AF25">
        <v>0</v>
      </c>
      <c r="AG25">
        <v>0</v>
      </c>
      <c r="AI25">
        <v>0</v>
      </c>
      <c r="AJ25">
        <v>0</v>
      </c>
      <c r="AL25">
        <v>0</v>
      </c>
      <c r="AM25">
        <v>0</v>
      </c>
      <c r="AO25">
        <v>0</v>
      </c>
      <c r="AP25">
        <v>0</v>
      </c>
      <c r="AR25">
        <v>71</v>
      </c>
      <c r="AS25">
        <v>71</v>
      </c>
      <c r="AU25">
        <v>0</v>
      </c>
      <c r="AV25">
        <v>0</v>
      </c>
      <c r="AX25">
        <v>1</v>
      </c>
      <c r="AY25">
        <v>1</v>
      </c>
      <c r="BA25">
        <v>0</v>
      </c>
      <c r="BB25">
        <v>0</v>
      </c>
      <c r="BD25">
        <v>11</v>
      </c>
      <c r="BE25">
        <v>11</v>
      </c>
      <c r="BG25">
        <v>388</v>
      </c>
      <c r="BH25">
        <v>388</v>
      </c>
      <c r="BI25">
        <v>0</v>
      </c>
      <c r="BJ25">
        <v>50</v>
      </c>
      <c r="BK25">
        <v>25</v>
      </c>
      <c r="BL25">
        <v>25</v>
      </c>
      <c r="BM25">
        <v>14</v>
      </c>
      <c r="BN25">
        <v>14</v>
      </c>
      <c r="BO25">
        <v>0</v>
      </c>
      <c r="BP25">
        <v>2</v>
      </c>
      <c r="BQ25">
        <v>1</v>
      </c>
      <c r="BR25">
        <v>1</v>
      </c>
      <c r="BS25">
        <v>386</v>
      </c>
      <c r="BT25">
        <v>193</v>
      </c>
      <c r="BU25">
        <v>193</v>
      </c>
      <c r="BV25">
        <v>11</v>
      </c>
      <c r="BW25">
        <v>11</v>
      </c>
    </row>
    <row r="26" spans="1:75" x14ac:dyDescent="0.25">
      <c r="A26" t="s">
        <v>380</v>
      </c>
      <c r="B26">
        <v>4</v>
      </c>
      <c r="C26">
        <v>4</v>
      </c>
      <c r="E26">
        <v>1</v>
      </c>
      <c r="F26">
        <v>1</v>
      </c>
      <c r="H26">
        <v>0</v>
      </c>
      <c r="I26">
        <v>0</v>
      </c>
      <c r="K26">
        <v>0</v>
      </c>
      <c r="L26">
        <v>0</v>
      </c>
      <c r="N26">
        <v>14</v>
      </c>
      <c r="O26">
        <v>14</v>
      </c>
      <c r="Q26">
        <v>0</v>
      </c>
      <c r="R26">
        <v>0</v>
      </c>
      <c r="T26">
        <v>116729</v>
      </c>
      <c r="U26">
        <v>116729</v>
      </c>
      <c r="W26">
        <v>617430</v>
      </c>
      <c r="X26">
        <v>617430</v>
      </c>
      <c r="Z26">
        <v>23</v>
      </c>
      <c r="AA26">
        <v>23</v>
      </c>
      <c r="AB26">
        <v>0</v>
      </c>
      <c r="AC26">
        <v>809</v>
      </c>
      <c r="AD26">
        <v>809</v>
      </c>
      <c r="AF26">
        <v>0</v>
      </c>
      <c r="AG26">
        <v>0</v>
      </c>
      <c r="AI26">
        <v>0</v>
      </c>
      <c r="AJ26">
        <v>0</v>
      </c>
      <c r="AL26">
        <v>0</v>
      </c>
      <c r="AM26">
        <v>0</v>
      </c>
      <c r="AO26">
        <v>0</v>
      </c>
      <c r="AP26">
        <v>0</v>
      </c>
      <c r="AR26">
        <v>0</v>
      </c>
      <c r="AS26">
        <v>0</v>
      </c>
      <c r="AU26">
        <v>0</v>
      </c>
      <c r="AV26">
        <v>0</v>
      </c>
      <c r="AX26">
        <v>0</v>
      </c>
      <c r="AY26">
        <v>0</v>
      </c>
      <c r="BA26">
        <v>0</v>
      </c>
      <c r="BB26">
        <v>0</v>
      </c>
      <c r="BD26">
        <v>0</v>
      </c>
      <c r="BE26">
        <v>0</v>
      </c>
      <c r="BG26">
        <v>283</v>
      </c>
      <c r="BH26">
        <v>283</v>
      </c>
      <c r="BI26">
        <v>0</v>
      </c>
      <c r="BJ26">
        <v>12</v>
      </c>
      <c r="BK26">
        <v>6</v>
      </c>
      <c r="BL26">
        <v>6</v>
      </c>
      <c r="BM26">
        <v>25</v>
      </c>
      <c r="BN26">
        <v>25</v>
      </c>
      <c r="BO26">
        <v>0</v>
      </c>
      <c r="BP26">
        <v>0</v>
      </c>
      <c r="BQ26">
        <v>0</v>
      </c>
      <c r="BR26">
        <v>0</v>
      </c>
      <c r="BS26">
        <v>10</v>
      </c>
      <c r="BT26">
        <v>5</v>
      </c>
      <c r="BU26">
        <v>5</v>
      </c>
      <c r="BV26">
        <v>0</v>
      </c>
      <c r="BW26">
        <v>0</v>
      </c>
    </row>
    <row r="27" spans="1:75" x14ac:dyDescent="0.25">
      <c r="A27" t="s">
        <v>381</v>
      </c>
      <c r="B27">
        <v>0</v>
      </c>
      <c r="C27">
        <v>0</v>
      </c>
      <c r="E27">
        <v>0</v>
      </c>
      <c r="F27">
        <v>0</v>
      </c>
      <c r="H27">
        <v>0</v>
      </c>
      <c r="I27">
        <v>0</v>
      </c>
      <c r="K27">
        <v>0</v>
      </c>
      <c r="L27">
        <v>0</v>
      </c>
      <c r="N27">
        <v>15</v>
      </c>
      <c r="O27">
        <v>15</v>
      </c>
      <c r="Q27">
        <v>1500</v>
      </c>
      <c r="R27">
        <v>1500</v>
      </c>
      <c r="T27">
        <v>-5734882</v>
      </c>
      <c r="U27">
        <v>-5734882</v>
      </c>
      <c r="W27">
        <v>0</v>
      </c>
      <c r="X27">
        <v>0</v>
      </c>
      <c r="Z27">
        <v>0</v>
      </c>
      <c r="AA27">
        <v>0</v>
      </c>
      <c r="AB27">
        <v>0</v>
      </c>
      <c r="AC27">
        <v>426</v>
      </c>
      <c r="AD27">
        <v>426</v>
      </c>
      <c r="AF27">
        <v>0</v>
      </c>
      <c r="AG27">
        <v>0</v>
      </c>
      <c r="AI27">
        <v>0</v>
      </c>
      <c r="AJ27">
        <v>0</v>
      </c>
      <c r="AL27">
        <v>0</v>
      </c>
      <c r="AM27">
        <v>0</v>
      </c>
      <c r="AO27">
        <v>0</v>
      </c>
      <c r="AP27">
        <v>0</v>
      </c>
      <c r="AR27">
        <v>0</v>
      </c>
      <c r="AS27">
        <v>0</v>
      </c>
      <c r="AU27">
        <v>0</v>
      </c>
      <c r="AV27">
        <v>0</v>
      </c>
      <c r="AX27">
        <v>0</v>
      </c>
      <c r="AY27">
        <v>0</v>
      </c>
      <c r="BA27">
        <v>0</v>
      </c>
      <c r="BB27">
        <v>0</v>
      </c>
      <c r="BD27">
        <v>4</v>
      </c>
      <c r="BE27">
        <v>4</v>
      </c>
      <c r="BG27">
        <v>968</v>
      </c>
      <c r="BH27">
        <v>968</v>
      </c>
      <c r="BI27">
        <v>0</v>
      </c>
      <c r="BJ27">
        <v>210</v>
      </c>
      <c r="BK27">
        <v>105</v>
      </c>
      <c r="BL27">
        <v>105</v>
      </c>
      <c r="BM27">
        <v>7</v>
      </c>
      <c r="BN27">
        <v>7</v>
      </c>
      <c r="BO27">
        <v>0</v>
      </c>
      <c r="BP27">
        <v>6</v>
      </c>
      <c r="BQ27">
        <v>3</v>
      </c>
      <c r="BR27">
        <v>3</v>
      </c>
      <c r="BS27">
        <v>412</v>
      </c>
      <c r="BT27">
        <v>206</v>
      </c>
      <c r="BU27">
        <v>206</v>
      </c>
      <c r="BV27">
        <v>18</v>
      </c>
      <c r="BW27">
        <v>18</v>
      </c>
    </row>
    <row r="28" spans="1:75" x14ac:dyDescent="0.25">
      <c r="A28" t="s">
        <v>382</v>
      </c>
      <c r="B28">
        <v>0</v>
      </c>
      <c r="C28">
        <v>0</v>
      </c>
      <c r="E28">
        <v>4</v>
      </c>
      <c r="F28">
        <v>4</v>
      </c>
      <c r="H28">
        <v>0</v>
      </c>
      <c r="I28">
        <v>0</v>
      </c>
      <c r="K28">
        <v>0</v>
      </c>
      <c r="L28">
        <v>0</v>
      </c>
      <c r="N28">
        <v>22</v>
      </c>
      <c r="O28">
        <v>22</v>
      </c>
      <c r="Q28">
        <v>0</v>
      </c>
      <c r="R28">
        <v>0</v>
      </c>
      <c r="T28">
        <v>132812</v>
      </c>
      <c r="U28">
        <v>132812</v>
      </c>
      <c r="W28">
        <v>43769</v>
      </c>
      <c r="X28">
        <v>43769</v>
      </c>
      <c r="Z28">
        <v>0</v>
      </c>
      <c r="AA28">
        <v>0</v>
      </c>
      <c r="AB28">
        <v>0</v>
      </c>
      <c r="AC28">
        <v>74</v>
      </c>
      <c r="AD28">
        <v>74</v>
      </c>
      <c r="AF28">
        <v>0</v>
      </c>
      <c r="AG28">
        <v>0</v>
      </c>
      <c r="AI28">
        <v>0</v>
      </c>
      <c r="AJ28">
        <v>0</v>
      </c>
      <c r="AL28">
        <v>0</v>
      </c>
      <c r="AM28">
        <v>0</v>
      </c>
      <c r="AO28">
        <v>0</v>
      </c>
      <c r="AP28">
        <v>0</v>
      </c>
      <c r="AR28">
        <v>0</v>
      </c>
      <c r="AS28">
        <v>0</v>
      </c>
      <c r="AU28">
        <v>0</v>
      </c>
      <c r="AV28">
        <v>0</v>
      </c>
      <c r="AX28">
        <v>0</v>
      </c>
      <c r="AY28">
        <v>0</v>
      </c>
      <c r="BA28">
        <v>0</v>
      </c>
      <c r="BB28">
        <v>0</v>
      </c>
      <c r="BD28">
        <v>0</v>
      </c>
      <c r="BE28">
        <v>0</v>
      </c>
      <c r="BG28">
        <v>310</v>
      </c>
      <c r="BH28">
        <v>310</v>
      </c>
      <c r="BI28">
        <v>0</v>
      </c>
      <c r="BJ28">
        <v>168</v>
      </c>
      <c r="BK28">
        <v>84</v>
      </c>
      <c r="BL28">
        <v>84</v>
      </c>
      <c r="BM28">
        <v>16</v>
      </c>
      <c r="BN28">
        <v>16</v>
      </c>
      <c r="BO28">
        <v>0</v>
      </c>
      <c r="BP28">
        <v>10</v>
      </c>
      <c r="BQ28">
        <v>5</v>
      </c>
      <c r="BR28">
        <v>5</v>
      </c>
      <c r="BS28">
        <v>36</v>
      </c>
      <c r="BT28">
        <v>18</v>
      </c>
      <c r="BU28">
        <v>18</v>
      </c>
      <c r="BV28">
        <v>0</v>
      </c>
      <c r="BW28">
        <v>0</v>
      </c>
    </row>
    <row r="29" spans="1:75" x14ac:dyDescent="0.25">
      <c r="A29" t="s">
        <v>383</v>
      </c>
      <c r="B29">
        <v>0</v>
      </c>
      <c r="C29">
        <v>0</v>
      </c>
      <c r="E29">
        <v>0</v>
      </c>
      <c r="F29">
        <v>0</v>
      </c>
      <c r="H29">
        <v>0</v>
      </c>
      <c r="I29">
        <v>0</v>
      </c>
      <c r="K29">
        <v>0</v>
      </c>
      <c r="L29">
        <v>0</v>
      </c>
      <c r="N29">
        <v>14</v>
      </c>
      <c r="O29">
        <v>14</v>
      </c>
      <c r="Q29">
        <v>0</v>
      </c>
      <c r="R29">
        <v>0</v>
      </c>
      <c r="T29">
        <v>10</v>
      </c>
      <c r="U29">
        <v>10</v>
      </c>
      <c r="W29">
        <v>121</v>
      </c>
      <c r="X29">
        <v>121</v>
      </c>
      <c r="Z29">
        <v>7</v>
      </c>
      <c r="AA29">
        <v>7</v>
      </c>
      <c r="AB29">
        <v>0</v>
      </c>
      <c r="AC29">
        <v>1953</v>
      </c>
      <c r="AD29">
        <v>1953</v>
      </c>
      <c r="AF29">
        <v>0</v>
      </c>
      <c r="AG29">
        <v>0</v>
      </c>
      <c r="AI29">
        <v>0</v>
      </c>
      <c r="AJ29">
        <v>0</v>
      </c>
      <c r="AL29">
        <v>0</v>
      </c>
      <c r="AM29">
        <v>0</v>
      </c>
      <c r="AO29">
        <v>0</v>
      </c>
      <c r="AP29">
        <v>0</v>
      </c>
      <c r="AR29">
        <v>0</v>
      </c>
      <c r="AS29">
        <v>0</v>
      </c>
      <c r="AU29">
        <v>0</v>
      </c>
      <c r="AV29">
        <v>0</v>
      </c>
      <c r="AX29">
        <v>0</v>
      </c>
      <c r="AY29">
        <v>0</v>
      </c>
      <c r="BA29">
        <v>0</v>
      </c>
      <c r="BB29">
        <v>0</v>
      </c>
      <c r="BD29">
        <v>0</v>
      </c>
      <c r="BE29">
        <v>0</v>
      </c>
      <c r="BG29">
        <v>248</v>
      </c>
      <c r="BH29">
        <v>248</v>
      </c>
      <c r="BI29">
        <v>0</v>
      </c>
      <c r="BJ29">
        <v>8</v>
      </c>
      <c r="BK29">
        <v>4</v>
      </c>
      <c r="BL29">
        <v>4</v>
      </c>
      <c r="BM29">
        <v>16</v>
      </c>
      <c r="BN29">
        <v>16</v>
      </c>
      <c r="BO29">
        <v>0</v>
      </c>
      <c r="BP29">
        <v>1034</v>
      </c>
      <c r="BQ29">
        <v>517</v>
      </c>
      <c r="BR29">
        <v>517</v>
      </c>
      <c r="BS29">
        <v>56</v>
      </c>
      <c r="BT29">
        <v>28</v>
      </c>
      <c r="BU29">
        <v>28</v>
      </c>
      <c r="BV29">
        <v>0</v>
      </c>
      <c r="BW29">
        <v>0</v>
      </c>
    </row>
    <row r="30" spans="1:75" x14ac:dyDescent="0.25">
      <c r="A30" t="s">
        <v>384</v>
      </c>
      <c r="B30">
        <v>0</v>
      </c>
      <c r="C30">
        <v>0</v>
      </c>
      <c r="E30">
        <v>0</v>
      </c>
      <c r="F30">
        <v>0</v>
      </c>
      <c r="H30">
        <v>0</v>
      </c>
      <c r="I30">
        <v>0</v>
      </c>
      <c r="K30">
        <v>0</v>
      </c>
      <c r="L30">
        <v>0</v>
      </c>
      <c r="N30">
        <v>8</v>
      </c>
      <c r="O30">
        <v>8</v>
      </c>
      <c r="Q30">
        <v>0</v>
      </c>
      <c r="R30">
        <v>0</v>
      </c>
      <c r="T30">
        <v>192283</v>
      </c>
      <c r="U30">
        <v>192283</v>
      </c>
      <c r="W30">
        <v>0</v>
      </c>
      <c r="X30">
        <v>0</v>
      </c>
      <c r="Z30">
        <v>2</v>
      </c>
      <c r="AA30">
        <v>2</v>
      </c>
      <c r="AB30">
        <v>0</v>
      </c>
      <c r="AC30">
        <v>566</v>
      </c>
      <c r="AD30">
        <v>566</v>
      </c>
      <c r="AF30">
        <v>0</v>
      </c>
      <c r="AG30">
        <v>0</v>
      </c>
      <c r="AI30">
        <v>0</v>
      </c>
      <c r="AJ30">
        <v>0</v>
      </c>
      <c r="AL30">
        <v>0</v>
      </c>
      <c r="AM30">
        <v>0</v>
      </c>
      <c r="AO30">
        <v>0</v>
      </c>
      <c r="AP30">
        <v>0</v>
      </c>
      <c r="AR30">
        <v>133</v>
      </c>
      <c r="AS30">
        <v>133</v>
      </c>
      <c r="AU30">
        <v>0</v>
      </c>
      <c r="AV30">
        <v>0</v>
      </c>
      <c r="AX30">
        <v>0</v>
      </c>
      <c r="AY30">
        <v>0</v>
      </c>
      <c r="BA30">
        <v>0</v>
      </c>
      <c r="BB30">
        <v>0</v>
      </c>
      <c r="BD30">
        <v>291</v>
      </c>
      <c r="BE30">
        <v>291</v>
      </c>
      <c r="BG30">
        <v>139</v>
      </c>
      <c r="BH30">
        <v>139</v>
      </c>
      <c r="BI30">
        <v>0</v>
      </c>
      <c r="BJ30">
        <v>2</v>
      </c>
      <c r="BK30">
        <v>1</v>
      </c>
      <c r="BL30">
        <v>1</v>
      </c>
      <c r="BM30">
        <v>5</v>
      </c>
      <c r="BN30">
        <v>5</v>
      </c>
      <c r="BO30">
        <v>0</v>
      </c>
      <c r="BP30">
        <v>0</v>
      </c>
      <c r="BQ30">
        <v>0</v>
      </c>
      <c r="BR30">
        <v>0</v>
      </c>
      <c r="BS30">
        <v>8</v>
      </c>
      <c r="BT30">
        <v>4</v>
      </c>
      <c r="BU30">
        <v>4</v>
      </c>
      <c r="BV30">
        <v>0</v>
      </c>
      <c r="BW30">
        <v>0</v>
      </c>
    </row>
    <row r="31" spans="1:75" x14ac:dyDescent="0.25">
      <c r="A31" t="s">
        <v>385</v>
      </c>
      <c r="B31">
        <v>0</v>
      </c>
      <c r="C31">
        <v>0</v>
      </c>
      <c r="E31">
        <v>0</v>
      </c>
      <c r="F31">
        <v>0</v>
      </c>
      <c r="H31">
        <v>0</v>
      </c>
      <c r="I31">
        <v>0</v>
      </c>
      <c r="K31">
        <v>0</v>
      </c>
      <c r="L31">
        <v>0</v>
      </c>
      <c r="N31">
        <v>7</v>
      </c>
      <c r="O31">
        <v>7</v>
      </c>
      <c r="Q31">
        <v>0</v>
      </c>
      <c r="R31">
        <v>0</v>
      </c>
      <c r="T31">
        <v>72344</v>
      </c>
      <c r="U31">
        <v>72344</v>
      </c>
      <c r="W31">
        <v>17511</v>
      </c>
      <c r="X31">
        <v>17511</v>
      </c>
      <c r="Z31">
        <v>0</v>
      </c>
      <c r="AA31">
        <v>0</v>
      </c>
      <c r="AB31">
        <v>0</v>
      </c>
      <c r="AC31">
        <v>894</v>
      </c>
      <c r="AD31">
        <v>894</v>
      </c>
      <c r="AF31">
        <v>0</v>
      </c>
      <c r="AG31">
        <v>0</v>
      </c>
      <c r="AI31">
        <v>0</v>
      </c>
      <c r="AJ31">
        <v>0</v>
      </c>
      <c r="AL31">
        <v>0</v>
      </c>
      <c r="AM31">
        <v>0</v>
      </c>
      <c r="AO31">
        <v>0</v>
      </c>
      <c r="AP31">
        <v>0</v>
      </c>
      <c r="AR31">
        <v>0</v>
      </c>
      <c r="AS31">
        <v>0</v>
      </c>
      <c r="AU31">
        <v>0</v>
      </c>
      <c r="AV31">
        <v>0</v>
      </c>
      <c r="AX31">
        <v>0</v>
      </c>
      <c r="AY31">
        <v>0</v>
      </c>
      <c r="BA31">
        <v>0</v>
      </c>
      <c r="BB31">
        <v>0</v>
      </c>
      <c r="BD31">
        <v>0</v>
      </c>
      <c r="BE31">
        <v>0</v>
      </c>
      <c r="BG31">
        <v>99</v>
      </c>
      <c r="BH31">
        <v>99</v>
      </c>
      <c r="BI31">
        <v>0</v>
      </c>
      <c r="BJ31">
        <v>38</v>
      </c>
      <c r="BK31">
        <v>19</v>
      </c>
      <c r="BL31">
        <v>19</v>
      </c>
      <c r="BM31">
        <v>9</v>
      </c>
      <c r="BN31">
        <v>9</v>
      </c>
      <c r="BO31">
        <v>0</v>
      </c>
      <c r="BP31">
        <v>0</v>
      </c>
      <c r="BQ31">
        <v>0</v>
      </c>
      <c r="BR31">
        <v>0</v>
      </c>
      <c r="BS31">
        <v>218</v>
      </c>
      <c r="BT31">
        <v>109</v>
      </c>
      <c r="BU31">
        <v>109</v>
      </c>
      <c r="BV31">
        <v>0</v>
      </c>
      <c r="BW31">
        <v>0</v>
      </c>
    </row>
    <row r="32" spans="1:75" x14ac:dyDescent="0.25">
      <c r="A32" t="s">
        <v>386</v>
      </c>
      <c r="B32">
        <v>-25</v>
      </c>
      <c r="C32">
        <v>-25</v>
      </c>
      <c r="E32">
        <v>4</v>
      </c>
      <c r="F32">
        <v>4</v>
      </c>
      <c r="H32">
        <v>0</v>
      </c>
      <c r="I32">
        <v>0</v>
      </c>
      <c r="K32">
        <v>0</v>
      </c>
      <c r="L32">
        <v>0</v>
      </c>
      <c r="N32">
        <v>273</v>
      </c>
      <c r="O32">
        <v>273</v>
      </c>
      <c r="Q32">
        <v>124</v>
      </c>
      <c r="R32">
        <v>124</v>
      </c>
      <c r="T32">
        <v>154613</v>
      </c>
      <c r="U32">
        <v>154613</v>
      </c>
      <c r="W32">
        <v>2286973</v>
      </c>
      <c r="X32">
        <v>2286973</v>
      </c>
      <c r="Z32">
        <v>4</v>
      </c>
      <c r="AA32">
        <v>4</v>
      </c>
      <c r="AB32">
        <v>0</v>
      </c>
      <c r="AC32">
        <v>2106</v>
      </c>
      <c r="AD32">
        <v>2106</v>
      </c>
      <c r="AF32">
        <v>0</v>
      </c>
      <c r="AG32">
        <v>0</v>
      </c>
      <c r="AI32">
        <v>0</v>
      </c>
      <c r="AJ32">
        <v>0</v>
      </c>
      <c r="AL32">
        <v>0</v>
      </c>
      <c r="AM32">
        <v>0</v>
      </c>
      <c r="AO32">
        <v>0</v>
      </c>
      <c r="AP32">
        <v>0</v>
      </c>
      <c r="AR32">
        <v>0</v>
      </c>
      <c r="AS32">
        <v>0</v>
      </c>
      <c r="AU32">
        <v>0</v>
      </c>
      <c r="AV32">
        <v>0</v>
      </c>
      <c r="AX32">
        <v>0</v>
      </c>
      <c r="AY32">
        <v>0</v>
      </c>
      <c r="BA32">
        <v>4</v>
      </c>
      <c r="BB32">
        <v>4</v>
      </c>
      <c r="BD32">
        <v>0</v>
      </c>
      <c r="BE32">
        <v>0</v>
      </c>
      <c r="BG32">
        <v>3362</v>
      </c>
      <c r="BH32">
        <v>3362</v>
      </c>
      <c r="BI32">
        <v>0</v>
      </c>
      <c r="BJ32">
        <v>276</v>
      </c>
      <c r="BK32">
        <v>138</v>
      </c>
      <c r="BL32">
        <v>138</v>
      </c>
      <c r="BM32">
        <v>105</v>
      </c>
      <c r="BN32">
        <v>105</v>
      </c>
      <c r="BO32">
        <v>0</v>
      </c>
      <c r="BP32">
        <v>24</v>
      </c>
      <c r="BQ32">
        <v>12</v>
      </c>
      <c r="BR32">
        <v>12</v>
      </c>
      <c r="BS32">
        <v>2056</v>
      </c>
      <c r="BT32">
        <v>1028</v>
      </c>
      <c r="BU32">
        <v>1028</v>
      </c>
      <c r="BV32">
        <v>65</v>
      </c>
      <c r="BW32">
        <v>65</v>
      </c>
    </row>
    <row r="33" spans="1:75" x14ac:dyDescent="0.25">
      <c r="A33" t="s">
        <v>387</v>
      </c>
      <c r="B33">
        <v>0</v>
      </c>
      <c r="C33">
        <v>0</v>
      </c>
      <c r="E33">
        <v>0</v>
      </c>
      <c r="F33">
        <v>0</v>
      </c>
      <c r="H33">
        <v>0</v>
      </c>
      <c r="I33">
        <v>0</v>
      </c>
      <c r="K33">
        <v>0</v>
      </c>
      <c r="L33">
        <v>0</v>
      </c>
      <c r="N33">
        <v>1</v>
      </c>
      <c r="O33">
        <v>1</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12</v>
      </c>
      <c r="BT33">
        <v>6</v>
      </c>
      <c r="BU33">
        <v>6</v>
      </c>
      <c r="BV33">
        <v>0</v>
      </c>
      <c r="BW33">
        <v>0</v>
      </c>
    </row>
    <row r="34" spans="1:75" x14ac:dyDescent="0.25">
      <c r="A34" t="s">
        <v>388</v>
      </c>
      <c r="B34">
        <v>0</v>
      </c>
      <c r="C34">
        <v>0</v>
      </c>
      <c r="E34">
        <v>4</v>
      </c>
      <c r="F34">
        <v>4</v>
      </c>
      <c r="H34">
        <v>0</v>
      </c>
      <c r="I34">
        <v>0</v>
      </c>
      <c r="K34">
        <v>0</v>
      </c>
      <c r="L34">
        <v>0</v>
      </c>
      <c r="N34">
        <v>141</v>
      </c>
      <c r="O34">
        <v>141</v>
      </c>
      <c r="Q34">
        <v>0</v>
      </c>
      <c r="R34">
        <v>0</v>
      </c>
      <c r="T34">
        <v>216290</v>
      </c>
      <c r="U34">
        <v>216290</v>
      </c>
      <c r="W34">
        <v>1972</v>
      </c>
      <c r="X34">
        <v>1972</v>
      </c>
      <c r="Z34">
        <v>42</v>
      </c>
      <c r="AA34">
        <v>42</v>
      </c>
      <c r="AB34">
        <v>0</v>
      </c>
      <c r="AC34">
        <v>2942</v>
      </c>
      <c r="AD34">
        <v>2942</v>
      </c>
      <c r="AF34">
        <v>0</v>
      </c>
      <c r="AG34">
        <v>0</v>
      </c>
      <c r="AI34">
        <v>0</v>
      </c>
      <c r="AJ34">
        <v>0</v>
      </c>
      <c r="AL34">
        <v>0</v>
      </c>
      <c r="AM34">
        <v>0</v>
      </c>
      <c r="AO34">
        <v>0</v>
      </c>
      <c r="AP34">
        <v>0</v>
      </c>
      <c r="AR34">
        <v>114</v>
      </c>
      <c r="AS34">
        <v>114</v>
      </c>
      <c r="AU34">
        <v>0</v>
      </c>
      <c r="AV34">
        <v>0</v>
      </c>
      <c r="AX34">
        <v>10</v>
      </c>
      <c r="AY34">
        <v>10</v>
      </c>
      <c r="BA34">
        <v>144</v>
      </c>
      <c r="BB34">
        <v>144</v>
      </c>
      <c r="BD34">
        <v>48</v>
      </c>
      <c r="BE34">
        <v>48</v>
      </c>
      <c r="BG34">
        <v>1407</v>
      </c>
      <c r="BH34">
        <v>1407</v>
      </c>
      <c r="BI34">
        <v>0</v>
      </c>
      <c r="BJ34">
        <v>234</v>
      </c>
      <c r="BK34">
        <v>117</v>
      </c>
      <c r="BL34">
        <v>117</v>
      </c>
      <c r="BM34">
        <v>33</v>
      </c>
      <c r="BN34">
        <v>33</v>
      </c>
      <c r="BO34">
        <v>0</v>
      </c>
      <c r="BP34">
        <v>4</v>
      </c>
      <c r="BQ34">
        <v>2</v>
      </c>
      <c r="BR34">
        <v>2</v>
      </c>
      <c r="BS34">
        <v>706</v>
      </c>
      <c r="BT34">
        <v>353</v>
      </c>
      <c r="BU34">
        <v>353</v>
      </c>
      <c r="BV34">
        <v>68</v>
      </c>
      <c r="BW34">
        <v>68</v>
      </c>
    </row>
    <row r="35" spans="1:75" x14ac:dyDescent="0.25">
      <c r="A35" t="s">
        <v>389</v>
      </c>
      <c r="B35">
        <v>0</v>
      </c>
      <c r="C35">
        <v>0</v>
      </c>
      <c r="E35">
        <v>0</v>
      </c>
      <c r="F35">
        <v>0</v>
      </c>
      <c r="H35">
        <v>0</v>
      </c>
      <c r="I35">
        <v>0</v>
      </c>
      <c r="K35">
        <v>0</v>
      </c>
      <c r="L35">
        <v>0</v>
      </c>
      <c r="N35">
        <v>18</v>
      </c>
      <c r="O35">
        <v>18</v>
      </c>
      <c r="Q35">
        <v>0</v>
      </c>
      <c r="R35">
        <v>0</v>
      </c>
      <c r="T35">
        <v>42</v>
      </c>
      <c r="U35">
        <v>42</v>
      </c>
      <c r="W35">
        <v>0</v>
      </c>
      <c r="X35">
        <v>0</v>
      </c>
      <c r="Z35">
        <v>42</v>
      </c>
      <c r="AA35">
        <v>42</v>
      </c>
      <c r="AB35">
        <v>0</v>
      </c>
      <c r="AC35">
        <v>728</v>
      </c>
      <c r="AD35">
        <v>728</v>
      </c>
      <c r="AF35">
        <v>0</v>
      </c>
      <c r="AG35">
        <v>0</v>
      </c>
      <c r="AI35">
        <v>0</v>
      </c>
      <c r="AJ35">
        <v>0</v>
      </c>
      <c r="AL35">
        <v>0</v>
      </c>
      <c r="AM35">
        <v>0</v>
      </c>
      <c r="AO35">
        <v>0</v>
      </c>
      <c r="AP35">
        <v>0</v>
      </c>
      <c r="AR35">
        <v>63</v>
      </c>
      <c r="AS35">
        <v>63</v>
      </c>
      <c r="AU35">
        <v>0</v>
      </c>
      <c r="AV35">
        <v>0</v>
      </c>
      <c r="AX35">
        <v>0</v>
      </c>
      <c r="AY35">
        <v>0</v>
      </c>
      <c r="BA35">
        <v>0</v>
      </c>
      <c r="BB35">
        <v>0</v>
      </c>
      <c r="BD35">
        <v>0</v>
      </c>
      <c r="BE35">
        <v>0</v>
      </c>
      <c r="BG35">
        <v>75</v>
      </c>
      <c r="BH35">
        <v>75</v>
      </c>
      <c r="BI35">
        <v>0</v>
      </c>
      <c r="BJ35">
        <v>186</v>
      </c>
      <c r="BK35">
        <v>93</v>
      </c>
      <c r="BL35">
        <v>93</v>
      </c>
      <c r="BM35">
        <v>5</v>
      </c>
      <c r="BN35">
        <v>5</v>
      </c>
      <c r="BO35">
        <v>0</v>
      </c>
      <c r="BP35">
        <v>2</v>
      </c>
      <c r="BQ35">
        <v>1</v>
      </c>
      <c r="BR35">
        <v>1</v>
      </c>
      <c r="BS35">
        <v>406</v>
      </c>
      <c r="BT35">
        <v>203</v>
      </c>
      <c r="BU35">
        <v>203</v>
      </c>
      <c r="BV35">
        <v>0</v>
      </c>
      <c r="BW35">
        <v>0</v>
      </c>
    </row>
    <row r="36" spans="1:75" x14ac:dyDescent="0.25">
      <c r="A36" t="s">
        <v>390</v>
      </c>
      <c r="B36">
        <v>0</v>
      </c>
      <c r="C36">
        <v>0</v>
      </c>
      <c r="E36">
        <v>4</v>
      </c>
      <c r="F36">
        <v>4</v>
      </c>
      <c r="H36">
        <v>0</v>
      </c>
      <c r="I36">
        <v>0</v>
      </c>
      <c r="K36">
        <v>0</v>
      </c>
      <c r="L36">
        <v>0</v>
      </c>
      <c r="N36">
        <v>79</v>
      </c>
      <c r="O36">
        <v>79</v>
      </c>
      <c r="Q36">
        <v>0</v>
      </c>
      <c r="R36">
        <v>0</v>
      </c>
      <c r="T36">
        <v>0</v>
      </c>
      <c r="U36">
        <v>0</v>
      </c>
      <c r="W36">
        <v>0</v>
      </c>
      <c r="X36">
        <v>0</v>
      </c>
      <c r="Z36">
        <v>0</v>
      </c>
      <c r="AA36">
        <v>0</v>
      </c>
      <c r="AB36">
        <v>0</v>
      </c>
      <c r="AC36">
        <v>0</v>
      </c>
      <c r="AD36">
        <v>0</v>
      </c>
      <c r="AF36">
        <v>0</v>
      </c>
      <c r="AG36">
        <v>0</v>
      </c>
      <c r="AI36">
        <v>0</v>
      </c>
      <c r="AJ36">
        <v>0</v>
      </c>
      <c r="AL36">
        <v>0</v>
      </c>
      <c r="AM36">
        <v>0</v>
      </c>
      <c r="AO36">
        <v>0</v>
      </c>
      <c r="AP36">
        <v>0</v>
      </c>
      <c r="AR36">
        <v>20</v>
      </c>
      <c r="AS36">
        <v>20</v>
      </c>
      <c r="AU36">
        <v>0</v>
      </c>
      <c r="AV36">
        <v>0</v>
      </c>
      <c r="AX36">
        <v>0</v>
      </c>
      <c r="AY36">
        <v>0</v>
      </c>
      <c r="BA36">
        <v>0</v>
      </c>
      <c r="BB36">
        <v>0</v>
      </c>
      <c r="BD36">
        <v>0</v>
      </c>
      <c r="BE36">
        <v>0</v>
      </c>
      <c r="BG36">
        <v>20</v>
      </c>
      <c r="BH36">
        <v>20</v>
      </c>
      <c r="BI36">
        <v>0</v>
      </c>
      <c r="BJ36">
        <v>0</v>
      </c>
      <c r="BK36">
        <v>0</v>
      </c>
      <c r="BL36">
        <v>0</v>
      </c>
      <c r="BM36">
        <v>2</v>
      </c>
      <c r="BN36">
        <v>2</v>
      </c>
      <c r="BO36">
        <v>0</v>
      </c>
      <c r="BP36">
        <v>0</v>
      </c>
      <c r="BQ36">
        <v>0</v>
      </c>
      <c r="BR36">
        <v>0</v>
      </c>
      <c r="BS36">
        <v>2</v>
      </c>
      <c r="BT36">
        <v>1</v>
      </c>
      <c r="BU36">
        <v>1</v>
      </c>
      <c r="BV36">
        <v>0</v>
      </c>
      <c r="BW36">
        <v>0</v>
      </c>
    </row>
    <row r="37" spans="1:75" x14ac:dyDescent="0.25">
      <c r="A37" t="s">
        <v>391</v>
      </c>
      <c r="B37">
        <v>0</v>
      </c>
      <c r="C37">
        <v>0</v>
      </c>
      <c r="E37">
        <v>0</v>
      </c>
      <c r="F37">
        <v>0</v>
      </c>
      <c r="H37">
        <v>0</v>
      </c>
      <c r="I37">
        <v>0</v>
      </c>
      <c r="K37">
        <v>0</v>
      </c>
      <c r="L37">
        <v>0</v>
      </c>
      <c r="N37">
        <v>8</v>
      </c>
      <c r="O37">
        <v>8</v>
      </c>
      <c r="Q37">
        <v>0</v>
      </c>
      <c r="R37">
        <v>0</v>
      </c>
      <c r="T37">
        <v>3133</v>
      </c>
      <c r="U37">
        <v>3133</v>
      </c>
      <c r="W37">
        <v>0</v>
      </c>
      <c r="X37">
        <v>0</v>
      </c>
      <c r="Z37">
        <v>0</v>
      </c>
      <c r="AA37">
        <v>0</v>
      </c>
      <c r="AB37">
        <v>0</v>
      </c>
      <c r="AC37">
        <v>80</v>
      </c>
      <c r="AD37">
        <v>80</v>
      </c>
      <c r="AF37">
        <v>0</v>
      </c>
      <c r="AG37">
        <v>0</v>
      </c>
      <c r="AI37">
        <v>0</v>
      </c>
      <c r="AJ37">
        <v>0</v>
      </c>
      <c r="AL37">
        <v>0</v>
      </c>
      <c r="AM37">
        <v>0</v>
      </c>
      <c r="AO37">
        <v>0</v>
      </c>
      <c r="AP37">
        <v>0</v>
      </c>
      <c r="AR37">
        <v>0</v>
      </c>
      <c r="AS37">
        <v>0</v>
      </c>
      <c r="AU37">
        <v>0</v>
      </c>
      <c r="AV37">
        <v>0</v>
      </c>
      <c r="AX37">
        <v>0</v>
      </c>
      <c r="AY37">
        <v>0</v>
      </c>
      <c r="BA37">
        <v>0</v>
      </c>
      <c r="BB37">
        <v>0</v>
      </c>
      <c r="BD37">
        <v>0</v>
      </c>
      <c r="BE37">
        <v>0</v>
      </c>
      <c r="BG37">
        <v>18</v>
      </c>
      <c r="BH37">
        <v>18</v>
      </c>
      <c r="BI37">
        <v>0</v>
      </c>
      <c r="BJ37">
        <v>14</v>
      </c>
      <c r="BK37">
        <v>7</v>
      </c>
      <c r="BL37">
        <v>7</v>
      </c>
      <c r="BM37">
        <v>4</v>
      </c>
      <c r="BN37">
        <v>4</v>
      </c>
      <c r="BO37">
        <v>0</v>
      </c>
      <c r="BP37">
        <v>2</v>
      </c>
      <c r="BQ37">
        <v>1</v>
      </c>
      <c r="BR37">
        <v>1</v>
      </c>
      <c r="BS37">
        <v>172</v>
      </c>
      <c r="BT37">
        <v>86</v>
      </c>
      <c r="BU37">
        <v>86</v>
      </c>
      <c r="BV37">
        <v>0</v>
      </c>
      <c r="BW37">
        <v>0</v>
      </c>
    </row>
    <row r="38" spans="1:75" x14ac:dyDescent="0.25">
      <c r="A38" t="s">
        <v>392</v>
      </c>
      <c r="B38">
        <v>0</v>
      </c>
      <c r="C38">
        <v>0</v>
      </c>
      <c r="E38">
        <v>0</v>
      </c>
      <c r="F38">
        <v>0</v>
      </c>
      <c r="H38">
        <v>0</v>
      </c>
      <c r="I38">
        <v>0</v>
      </c>
      <c r="K38">
        <v>0</v>
      </c>
      <c r="L38">
        <v>0</v>
      </c>
      <c r="N38">
        <v>5</v>
      </c>
      <c r="O38">
        <v>5</v>
      </c>
      <c r="Q38">
        <v>0</v>
      </c>
      <c r="R38">
        <v>0</v>
      </c>
      <c r="T38">
        <v>26</v>
      </c>
      <c r="U38">
        <v>26</v>
      </c>
      <c r="W38">
        <v>0</v>
      </c>
      <c r="X38">
        <v>0</v>
      </c>
      <c r="Z38">
        <v>0</v>
      </c>
      <c r="AA38">
        <v>0</v>
      </c>
      <c r="AB38">
        <v>0</v>
      </c>
      <c r="AC38">
        <v>64</v>
      </c>
      <c r="AD38">
        <v>64</v>
      </c>
      <c r="AF38">
        <v>0</v>
      </c>
      <c r="AG38">
        <v>0</v>
      </c>
      <c r="AI38">
        <v>0</v>
      </c>
      <c r="AJ38">
        <v>0</v>
      </c>
      <c r="AL38">
        <v>0</v>
      </c>
      <c r="AM38">
        <v>0</v>
      </c>
      <c r="AO38">
        <v>0</v>
      </c>
      <c r="AP38">
        <v>0</v>
      </c>
      <c r="AR38">
        <v>0</v>
      </c>
      <c r="AS38">
        <v>0</v>
      </c>
      <c r="AU38">
        <v>0</v>
      </c>
      <c r="AV38">
        <v>0</v>
      </c>
      <c r="AX38">
        <v>0</v>
      </c>
      <c r="AY38">
        <v>0</v>
      </c>
      <c r="BA38">
        <v>0</v>
      </c>
      <c r="BB38">
        <v>0</v>
      </c>
      <c r="BD38">
        <v>0</v>
      </c>
      <c r="BE38">
        <v>0</v>
      </c>
      <c r="BG38">
        <v>62</v>
      </c>
      <c r="BH38">
        <v>62</v>
      </c>
      <c r="BI38">
        <v>0</v>
      </c>
      <c r="BJ38">
        <v>0</v>
      </c>
      <c r="BK38">
        <v>0</v>
      </c>
      <c r="BL38">
        <v>0</v>
      </c>
      <c r="BM38">
        <v>2</v>
      </c>
      <c r="BN38">
        <v>2</v>
      </c>
      <c r="BO38">
        <v>0</v>
      </c>
      <c r="BP38">
        <v>0</v>
      </c>
      <c r="BQ38">
        <v>0</v>
      </c>
      <c r="BR38">
        <v>0</v>
      </c>
      <c r="BS38">
        <v>2</v>
      </c>
      <c r="BT38">
        <v>1</v>
      </c>
      <c r="BU38">
        <v>1</v>
      </c>
      <c r="BV38">
        <v>0</v>
      </c>
      <c r="BW38">
        <v>0</v>
      </c>
    </row>
    <row r="39" spans="1:75" x14ac:dyDescent="0.25">
      <c r="A39" t="s">
        <v>393</v>
      </c>
      <c r="B39">
        <v>0</v>
      </c>
      <c r="C39">
        <v>0</v>
      </c>
      <c r="E39">
        <v>0</v>
      </c>
      <c r="F39">
        <v>0</v>
      </c>
      <c r="H39">
        <v>0</v>
      </c>
      <c r="I39">
        <v>0</v>
      </c>
      <c r="K39">
        <v>0</v>
      </c>
      <c r="L39">
        <v>0</v>
      </c>
      <c r="N39">
        <v>4</v>
      </c>
      <c r="O39">
        <v>4</v>
      </c>
      <c r="Q39">
        <v>0</v>
      </c>
      <c r="R39">
        <v>0</v>
      </c>
      <c r="T39">
        <v>10</v>
      </c>
      <c r="U39">
        <v>10</v>
      </c>
      <c r="W39">
        <v>0</v>
      </c>
      <c r="X39">
        <v>0</v>
      </c>
      <c r="Z39">
        <v>0</v>
      </c>
      <c r="AA39">
        <v>0</v>
      </c>
      <c r="AB39">
        <v>0</v>
      </c>
      <c r="AC39">
        <v>1185</v>
      </c>
      <c r="AD39">
        <v>1185</v>
      </c>
      <c r="AF39">
        <v>0</v>
      </c>
      <c r="AG39">
        <v>0</v>
      </c>
      <c r="AI39">
        <v>0</v>
      </c>
      <c r="AJ39">
        <v>0</v>
      </c>
      <c r="AL39">
        <v>0</v>
      </c>
      <c r="AM39">
        <v>0</v>
      </c>
      <c r="AO39">
        <v>0</v>
      </c>
      <c r="AP39">
        <v>0</v>
      </c>
      <c r="AR39">
        <v>0</v>
      </c>
      <c r="AS39">
        <v>0</v>
      </c>
      <c r="AU39">
        <v>0</v>
      </c>
      <c r="AV39">
        <v>0</v>
      </c>
      <c r="AX39">
        <v>0</v>
      </c>
      <c r="AY39">
        <v>0</v>
      </c>
      <c r="BA39">
        <v>22</v>
      </c>
      <c r="BB39">
        <v>22</v>
      </c>
      <c r="BD39">
        <v>0</v>
      </c>
      <c r="BE39">
        <v>0</v>
      </c>
      <c r="BG39">
        <v>501</v>
      </c>
      <c r="BH39">
        <v>501</v>
      </c>
      <c r="BI39">
        <v>0</v>
      </c>
      <c r="BJ39">
        <v>0</v>
      </c>
      <c r="BK39">
        <v>0</v>
      </c>
      <c r="BL39">
        <v>0</v>
      </c>
      <c r="BM39">
        <v>4</v>
      </c>
      <c r="BN39">
        <v>4</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50</v>
      </c>
      <c r="U40">
        <v>50</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6</v>
      </c>
      <c r="BH40">
        <v>6</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26</v>
      </c>
      <c r="O41">
        <v>26</v>
      </c>
      <c r="Q41">
        <v>0</v>
      </c>
      <c r="R41">
        <v>0</v>
      </c>
      <c r="T41">
        <v>213029</v>
      </c>
      <c r="U41">
        <v>213029</v>
      </c>
      <c r="W41">
        <v>1730</v>
      </c>
      <c r="X41">
        <v>1730</v>
      </c>
      <c r="Z41">
        <v>0</v>
      </c>
      <c r="AA41">
        <v>0</v>
      </c>
      <c r="AB41">
        <v>0</v>
      </c>
      <c r="AC41">
        <v>885</v>
      </c>
      <c r="AD41">
        <v>885</v>
      </c>
      <c r="AF41">
        <v>0</v>
      </c>
      <c r="AG41">
        <v>0</v>
      </c>
      <c r="AI41">
        <v>0</v>
      </c>
      <c r="AJ41">
        <v>0</v>
      </c>
      <c r="AL41">
        <v>0</v>
      </c>
      <c r="AM41">
        <v>0</v>
      </c>
      <c r="AO41">
        <v>0</v>
      </c>
      <c r="AP41">
        <v>0</v>
      </c>
      <c r="AR41">
        <v>31</v>
      </c>
      <c r="AS41">
        <v>31</v>
      </c>
      <c r="AU41">
        <v>0</v>
      </c>
      <c r="AV41">
        <v>0</v>
      </c>
      <c r="AX41">
        <v>10</v>
      </c>
      <c r="AY41">
        <v>10</v>
      </c>
      <c r="BA41">
        <v>122</v>
      </c>
      <c r="BB41">
        <v>122</v>
      </c>
      <c r="BD41">
        <v>48</v>
      </c>
      <c r="BE41">
        <v>48</v>
      </c>
      <c r="BG41">
        <v>725</v>
      </c>
      <c r="BH41">
        <v>725</v>
      </c>
      <c r="BI41">
        <v>0</v>
      </c>
      <c r="BJ41">
        <v>34</v>
      </c>
      <c r="BK41">
        <v>17</v>
      </c>
      <c r="BL41">
        <v>17</v>
      </c>
      <c r="BM41">
        <v>15</v>
      </c>
      <c r="BN41">
        <v>15</v>
      </c>
      <c r="BO41">
        <v>0</v>
      </c>
      <c r="BP41">
        <v>0</v>
      </c>
      <c r="BQ41">
        <v>0</v>
      </c>
      <c r="BR41">
        <v>0</v>
      </c>
      <c r="BS41">
        <v>122</v>
      </c>
      <c r="BT41">
        <v>61</v>
      </c>
      <c r="BU41">
        <v>61</v>
      </c>
      <c r="BV41">
        <v>68</v>
      </c>
      <c r="BW41">
        <v>68</v>
      </c>
    </row>
    <row r="42" spans="1:75" x14ac:dyDescent="0.25">
      <c r="A42" t="s">
        <v>396</v>
      </c>
      <c r="B42">
        <v>0</v>
      </c>
      <c r="C42">
        <v>0</v>
      </c>
      <c r="E42">
        <v>12</v>
      </c>
      <c r="F42">
        <v>12</v>
      </c>
      <c r="H42">
        <v>3</v>
      </c>
      <c r="I42">
        <v>3</v>
      </c>
      <c r="K42">
        <v>0</v>
      </c>
      <c r="L42">
        <v>0</v>
      </c>
      <c r="N42">
        <v>276</v>
      </c>
      <c r="O42">
        <v>276</v>
      </c>
      <c r="Q42">
        <v>0</v>
      </c>
      <c r="R42">
        <v>0</v>
      </c>
      <c r="T42">
        <v>707513</v>
      </c>
      <c r="U42">
        <v>707513</v>
      </c>
      <c r="W42">
        <v>4853734</v>
      </c>
      <c r="X42">
        <v>4853734</v>
      </c>
      <c r="Z42">
        <v>3</v>
      </c>
      <c r="AA42">
        <v>3</v>
      </c>
      <c r="AB42">
        <v>0</v>
      </c>
      <c r="AC42">
        <v>9108</v>
      </c>
      <c r="AD42">
        <v>9108</v>
      </c>
      <c r="AF42">
        <v>203</v>
      </c>
      <c r="AG42">
        <v>203</v>
      </c>
      <c r="AI42">
        <v>0</v>
      </c>
      <c r="AJ42">
        <v>0</v>
      </c>
      <c r="AL42">
        <v>0</v>
      </c>
      <c r="AM42">
        <v>0</v>
      </c>
      <c r="AO42">
        <v>0</v>
      </c>
      <c r="AP42">
        <v>0</v>
      </c>
      <c r="AR42">
        <v>41</v>
      </c>
      <c r="AS42">
        <v>41</v>
      </c>
      <c r="AU42">
        <v>0</v>
      </c>
      <c r="AV42">
        <v>0</v>
      </c>
      <c r="AX42">
        <v>0</v>
      </c>
      <c r="AY42">
        <v>0</v>
      </c>
      <c r="BA42">
        <v>1395</v>
      </c>
      <c r="BB42">
        <v>1395</v>
      </c>
      <c r="BD42">
        <v>3</v>
      </c>
      <c r="BE42">
        <v>3</v>
      </c>
      <c r="BG42">
        <v>8910</v>
      </c>
      <c r="BH42">
        <v>8910</v>
      </c>
      <c r="BI42">
        <v>0</v>
      </c>
      <c r="BJ42">
        <v>536</v>
      </c>
      <c r="BK42">
        <v>268</v>
      </c>
      <c r="BL42">
        <v>268</v>
      </c>
      <c r="BM42">
        <v>432</v>
      </c>
      <c r="BN42">
        <v>432</v>
      </c>
      <c r="BO42">
        <v>0</v>
      </c>
      <c r="BP42">
        <v>66</v>
      </c>
      <c r="BQ42">
        <v>33</v>
      </c>
      <c r="BR42">
        <v>33</v>
      </c>
      <c r="BS42">
        <v>2700</v>
      </c>
      <c r="BT42">
        <v>1350</v>
      </c>
      <c r="BU42">
        <v>1350</v>
      </c>
      <c r="BV42">
        <v>141</v>
      </c>
      <c r="BW42">
        <v>141</v>
      </c>
    </row>
    <row r="43" spans="1:75" x14ac:dyDescent="0.25">
      <c r="A43" t="s">
        <v>397</v>
      </c>
      <c r="B43">
        <v>0</v>
      </c>
      <c r="C43">
        <v>0</v>
      </c>
      <c r="E43">
        <v>0</v>
      </c>
      <c r="F43">
        <v>0</v>
      </c>
      <c r="H43">
        <v>0</v>
      </c>
      <c r="I43">
        <v>0</v>
      </c>
      <c r="K43">
        <v>0</v>
      </c>
      <c r="L43">
        <v>0</v>
      </c>
      <c r="N43">
        <v>0</v>
      </c>
      <c r="O43">
        <v>0</v>
      </c>
      <c r="Q43">
        <v>0</v>
      </c>
      <c r="R43">
        <v>0</v>
      </c>
      <c r="T43">
        <v>3622</v>
      </c>
      <c r="U43">
        <v>3622</v>
      </c>
      <c r="W43">
        <v>121</v>
      </c>
      <c r="X43">
        <v>121</v>
      </c>
      <c r="Z43">
        <v>0</v>
      </c>
      <c r="AA43">
        <v>0</v>
      </c>
      <c r="AB43">
        <v>0</v>
      </c>
      <c r="AC43">
        <v>692</v>
      </c>
      <c r="AD43">
        <v>692</v>
      </c>
      <c r="AF43">
        <v>0</v>
      </c>
      <c r="AG43">
        <v>0</v>
      </c>
      <c r="AI43">
        <v>0</v>
      </c>
      <c r="AJ43">
        <v>0</v>
      </c>
      <c r="AL43">
        <v>0</v>
      </c>
      <c r="AM43">
        <v>0</v>
      </c>
      <c r="AO43">
        <v>0</v>
      </c>
      <c r="AP43">
        <v>0</v>
      </c>
      <c r="AR43">
        <v>0</v>
      </c>
      <c r="AS43">
        <v>0</v>
      </c>
      <c r="AU43">
        <v>0</v>
      </c>
      <c r="AV43">
        <v>0</v>
      </c>
      <c r="AX43">
        <v>0</v>
      </c>
      <c r="AY43">
        <v>0</v>
      </c>
      <c r="BA43">
        <v>0</v>
      </c>
      <c r="BB43">
        <v>0</v>
      </c>
      <c r="BD43">
        <v>0</v>
      </c>
      <c r="BE43">
        <v>0</v>
      </c>
      <c r="BG43">
        <v>140</v>
      </c>
      <c r="BH43">
        <v>140</v>
      </c>
      <c r="BI43">
        <v>0</v>
      </c>
      <c r="BJ43">
        <v>0</v>
      </c>
      <c r="BK43">
        <v>0</v>
      </c>
      <c r="BL43">
        <v>0</v>
      </c>
      <c r="BM43">
        <v>3</v>
      </c>
      <c r="BN43">
        <v>3</v>
      </c>
      <c r="BO43">
        <v>0</v>
      </c>
      <c r="BP43">
        <v>12</v>
      </c>
      <c r="BQ43">
        <v>6</v>
      </c>
      <c r="BR43">
        <v>6</v>
      </c>
      <c r="BS43">
        <v>2</v>
      </c>
      <c r="BT43">
        <v>1</v>
      </c>
      <c r="BU43">
        <v>1</v>
      </c>
      <c r="BV43">
        <v>12</v>
      </c>
      <c r="BW43">
        <v>12</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412</v>
      </c>
      <c r="AD44">
        <v>412</v>
      </c>
      <c r="AF44">
        <v>0</v>
      </c>
      <c r="AG44">
        <v>0</v>
      </c>
      <c r="AI44">
        <v>0</v>
      </c>
      <c r="AJ44">
        <v>0</v>
      </c>
      <c r="AL44">
        <v>0</v>
      </c>
      <c r="AM44">
        <v>0</v>
      </c>
      <c r="AO44">
        <v>0</v>
      </c>
      <c r="AP44">
        <v>0</v>
      </c>
      <c r="AR44">
        <v>0</v>
      </c>
      <c r="AS44">
        <v>0</v>
      </c>
      <c r="AU44">
        <v>0</v>
      </c>
      <c r="AV44">
        <v>0</v>
      </c>
      <c r="AX44">
        <v>0</v>
      </c>
      <c r="AY44">
        <v>0</v>
      </c>
      <c r="BA44">
        <v>0</v>
      </c>
      <c r="BB44">
        <v>0</v>
      </c>
      <c r="BD44">
        <v>0</v>
      </c>
      <c r="BE44">
        <v>0</v>
      </c>
      <c r="BG44">
        <v>81</v>
      </c>
      <c r="BH44">
        <v>81</v>
      </c>
      <c r="BI44">
        <v>0</v>
      </c>
      <c r="BJ44">
        <v>0</v>
      </c>
      <c r="BK44">
        <v>0</v>
      </c>
      <c r="BL44">
        <v>0</v>
      </c>
      <c r="BM44">
        <v>10</v>
      </c>
      <c r="BN44">
        <v>10</v>
      </c>
      <c r="BO44">
        <v>0</v>
      </c>
      <c r="BP44">
        <v>0</v>
      </c>
      <c r="BQ44">
        <v>0</v>
      </c>
      <c r="BR44">
        <v>0</v>
      </c>
      <c r="BS44">
        <v>118</v>
      </c>
      <c r="BT44">
        <v>59</v>
      </c>
      <c r="BU44">
        <v>59</v>
      </c>
      <c r="BV44">
        <v>3</v>
      </c>
      <c r="BW44">
        <v>3</v>
      </c>
    </row>
    <row r="45" spans="1:75" x14ac:dyDescent="0.25">
      <c r="A45" t="s">
        <v>399</v>
      </c>
      <c r="B45">
        <v>0</v>
      </c>
      <c r="C45">
        <v>0</v>
      </c>
      <c r="E45">
        <v>4</v>
      </c>
      <c r="F45">
        <v>4</v>
      </c>
      <c r="H45">
        <v>0</v>
      </c>
      <c r="I45">
        <v>0</v>
      </c>
      <c r="K45">
        <v>0</v>
      </c>
      <c r="L45">
        <v>0</v>
      </c>
      <c r="N45">
        <v>13</v>
      </c>
      <c r="O45">
        <v>13</v>
      </c>
      <c r="Q45">
        <v>0</v>
      </c>
      <c r="R45">
        <v>0</v>
      </c>
      <c r="T45">
        <v>95</v>
      </c>
      <c r="U45">
        <v>95</v>
      </c>
      <c r="W45">
        <v>207</v>
      </c>
      <c r="X45">
        <v>207</v>
      </c>
      <c r="Z45">
        <v>0</v>
      </c>
      <c r="AA45">
        <v>0</v>
      </c>
      <c r="AB45">
        <v>0</v>
      </c>
      <c r="AC45">
        <v>1040</v>
      </c>
      <c r="AD45">
        <v>1040</v>
      </c>
      <c r="AF45">
        <v>0</v>
      </c>
      <c r="AG45">
        <v>0</v>
      </c>
      <c r="AI45">
        <v>0</v>
      </c>
      <c r="AJ45">
        <v>0</v>
      </c>
      <c r="AL45">
        <v>0</v>
      </c>
      <c r="AM45">
        <v>0</v>
      </c>
      <c r="AO45">
        <v>0</v>
      </c>
      <c r="AP45">
        <v>0</v>
      </c>
      <c r="AR45">
        <v>0</v>
      </c>
      <c r="AS45">
        <v>0</v>
      </c>
      <c r="AU45">
        <v>0</v>
      </c>
      <c r="AV45">
        <v>0</v>
      </c>
      <c r="AX45">
        <v>0</v>
      </c>
      <c r="AY45">
        <v>0</v>
      </c>
      <c r="BA45">
        <v>25</v>
      </c>
      <c r="BB45">
        <v>25</v>
      </c>
      <c r="BD45">
        <v>0</v>
      </c>
      <c r="BE45">
        <v>0</v>
      </c>
      <c r="BG45">
        <v>2390</v>
      </c>
      <c r="BH45">
        <v>2390</v>
      </c>
      <c r="BI45">
        <v>0</v>
      </c>
      <c r="BJ45">
        <v>12</v>
      </c>
      <c r="BK45">
        <v>6</v>
      </c>
      <c r="BL45">
        <v>6</v>
      </c>
      <c r="BM45">
        <v>153</v>
      </c>
      <c r="BN45">
        <v>153</v>
      </c>
      <c r="BO45">
        <v>0</v>
      </c>
      <c r="BP45">
        <v>4</v>
      </c>
      <c r="BQ45">
        <v>2</v>
      </c>
      <c r="BR45">
        <v>2</v>
      </c>
      <c r="BS45">
        <v>160</v>
      </c>
      <c r="BT45">
        <v>80</v>
      </c>
      <c r="BU45">
        <v>80</v>
      </c>
      <c r="BV45">
        <v>0</v>
      </c>
      <c r="BW45">
        <v>0</v>
      </c>
    </row>
    <row r="46" spans="1:75" x14ac:dyDescent="0.25">
      <c r="A46" t="s">
        <v>400</v>
      </c>
      <c r="B46">
        <v>0</v>
      </c>
      <c r="C46">
        <v>0</v>
      </c>
      <c r="E46">
        <v>0</v>
      </c>
      <c r="F46">
        <v>0</v>
      </c>
      <c r="H46">
        <v>0</v>
      </c>
      <c r="I46">
        <v>0</v>
      </c>
      <c r="K46">
        <v>0</v>
      </c>
      <c r="L46">
        <v>0</v>
      </c>
      <c r="N46">
        <v>182</v>
      </c>
      <c r="O46">
        <v>182</v>
      </c>
      <c r="Q46">
        <v>0</v>
      </c>
      <c r="R46">
        <v>0</v>
      </c>
      <c r="T46">
        <v>37250</v>
      </c>
      <c r="U46">
        <v>37250</v>
      </c>
      <c r="W46">
        <v>160120</v>
      </c>
      <c r="X46">
        <v>160120</v>
      </c>
      <c r="Z46">
        <v>0</v>
      </c>
      <c r="AA46">
        <v>0</v>
      </c>
      <c r="AB46">
        <v>0</v>
      </c>
      <c r="AC46">
        <v>3539</v>
      </c>
      <c r="AD46">
        <v>3539</v>
      </c>
      <c r="AF46">
        <v>0</v>
      </c>
      <c r="AG46">
        <v>0</v>
      </c>
      <c r="AI46">
        <v>0</v>
      </c>
      <c r="AJ46">
        <v>0</v>
      </c>
      <c r="AL46">
        <v>0</v>
      </c>
      <c r="AM46">
        <v>0</v>
      </c>
      <c r="AO46">
        <v>0</v>
      </c>
      <c r="AP46">
        <v>0</v>
      </c>
      <c r="AR46">
        <v>18</v>
      </c>
      <c r="AS46">
        <v>18</v>
      </c>
      <c r="AU46">
        <v>0</v>
      </c>
      <c r="AV46">
        <v>0</v>
      </c>
      <c r="AX46">
        <v>0</v>
      </c>
      <c r="AY46">
        <v>0</v>
      </c>
      <c r="BA46">
        <v>0</v>
      </c>
      <c r="BB46">
        <v>0</v>
      </c>
      <c r="BD46">
        <v>0</v>
      </c>
      <c r="BE46">
        <v>0</v>
      </c>
      <c r="BG46">
        <v>3620</v>
      </c>
      <c r="BH46">
        <v>3620</v>
      </c>
      <c r="BI46">
        <v>0</v>
      </c>
      <c r="BJ46">
        <v>278</v>
      </c>
      <c r="BK46">
        <v>139</v>
      </c>
      <c r="BL46">
        <v>139</v>
      </c>
      <c r="BM46">
        <v>131</v>
      </c>
      <c r="BN46">
        <v>131</v>
      </c>
      <c r="BO46">
        <v>0</v>
      </c>
      <c r="BP46">
        <v>10</v>
      </c>
      <c r="BQ46">
        <v>5</v>
      </c>
      <c r="BR46">
        <v>5</v>
      </c>
      <c r="BS46">
        <v>2176</v>
      </c>
      <c r="BT46">
        <v>1088</v>
      </c>
      <c r="BU46">
        <v>1088</v>
      </c>
      <c r="BV46">
        <v>115</v>
      </c>
      <c r="BW46">
        <v>115</v>
      </c>
    </row>
    <row r="47" spans="1:75" x14ac:dyDescent="0.25">
      <c r="A47" t="s">
        <v>401</v>
      </c>
      <c r="B47">
        <v>0</v>
      </c>
      <c r="C47">
        <v>0</v>
      </c>
      <c r="E47">
        <v>0</v>
      </c>
      <c r="F47">
        <v>0</v>
      </c>
      <c r="H47">
        <v>3</v>
      </c>
      <c r="I47">
        <v>3</v>
      </c>
      <c r="K47">
        <v>0</v>
      </c>
      <c r="L47">
        <v>0</v>
      </c>
      <c r="N47">
        <v>6</v>
      </c>
      <c r="O47">
        <v>6</v>
      </c>
      <c r="Q47">
        <v>0</v>
      </c>
      <c r="R47">
        <v>0</v>
      </c>
      <c r="T47">
        <v>26</v>
      </c>
      <c r="U47">
        <v>26</v>
      </c>
      <c r="W47">
        <v>0</v>
      </c>
      <c r="X47">
        <v>0</v>
      </c>
      <c r="Z47">
        <v>0</v>
      </c>
      <c r="AA47">
        <v>0</v>
      </c>
      <c r="AB47">
        <v>0</v>
      </c>
      <c r="AC47">
        <v>102</v>
      </c>
      <c r="AD47">
        <v>102</v>
      </c>
      <c r="AF47">
        <v>0</v>
      </c>
      <c r="AG47">
        <v>0</v>
      </c>
      <c r="AI47">
        <v>0</v>
      </c>
      <c r="AJ47">
        <v>0</v>
      </c>
      <c r="AL47">
        <v>0</v>
      </c>
      <c r="AM47">
        <v>0</v>
      </c>
      <c r="AO47">
        <v>0</v>
      </c>
      <c r="AP47">
        <v>0</v>
      </c>
      <c r="AR47">
        <v>0</v>
      </c>
      <c r="AS47">
        <v>0</v>
      </c>
      <c r="AU47">
        <v>0</v>
      </c>
      <c r="AV47">
        <v>0</v>
      </c>
      <c r="AX47">
        <v>0</v>
      </c>
      <c r="AY47">
        <v>0</v>
      </c>
      <c r="BA47">
        <v>0</v>
      </c>
      <c r="BB47">
        <v>0</v>
      </c>
      <c r="BD47">
        <v>0</v>
      </c>
      <c r="BE47">
        <v>0</v>
      </c>
      <c r="BG47">
        <v>326</v>
      </c>
      <c r="BH47">
        <v>326</v>
      </c>
      <c r="BI47">
        <v>0</v>
      </c>
      <c r="BJ47">
        <v>32</v>
      </c>
      <c r="BK47">
        <v>16</v>
      </c>
      <c r="BL47">
        <v>16</v>
      </c>
      <c r="BM47">
        <v>15</v>
      </c>
      <c r="BN47">
        <v>15</v>
      </c>
      <c r="BO47">
        <v>0</v>
      </c>
      <c r="BP47">
        <v>0</v>
      </c>
      <c r="BQ47">
        <v>0</v>
      </c>
      <c r="BR47">
        <v>0</v>
      </c>
      <c r="BS47">
        <v>4</v>
      </c>
      <c r="BT47">
        <v>2</v>
      </c>
      <c r="BU47">
        <v>2</v>
      </c>
      <c r="BV47">
        <v>0</v>
      </c>
      <c r="BW47">
        <v>0</v>
      </c>
    </row>
    <row r="48" spans="1:75" x14ac:dyDescent="0.25">
      <c r="A48" t="s">
        <v>402</v>
      </c>
      <c r="B48">
        <v>0</v>
      </c>
      <c r="C48">
        <v>0</v>
      </c>
      <c r="E48">
        <v>0</v>
      </c>
      <c r="F48">
        <v>0</v>
      </c>
      <c r="H48">
        <v>0</v>
      </c>
      <c r="I48">
        <v>0</v>
      </c>
      <c r="K48">
        <v>0</v>
      </c>
      <c r="L48">
        <v>0</v>
      </c>
      <c r="N48">
        <v>29</v>
      </c>
      <c r="O48">
        <v>29</v>
      </c>
      <c r="Q48">
        <v>0</v>
      </c>
      <c r="R48">
        <v>0</v>
      </c>
      <c r="T48">
        <v>277348</v>
      </c>
      <c r="U48">
        <v>277348</v>
      </c>
      <c r="W48">
        <v>-37605</v>
      </c>
      <c r="X48">
        <v>-37605</v>
      </c>
      <c r="Z48">
        <v>0</v>
      </c>
      <c r="AA48">
        <v>0</v>
      </c>
      <c r="AB48">
        <v>0</v>
      </c>
      <c r="AC48">
        <v>895</v>
      </c>
      <c r="AD48">
        <v>895</v>
      </c>
      <c r="AF48">
        <v>203</v>
      </c>
      <c r="AG48">
        <v>203</v>
      </c>
      <c r="AI48">
        <v>0</v>
      </c>
      <c r="AJ48">
        <v>0</v>
      </c>
      <c r="AL48">
        <v>0</v>
      </c>
      <c r="AM48">
        <v>0</v>
      </c>
      <c r="AO48">
        <v>0</v>
      </c>
      <c r="AP48">
        <v>0</v>
      </c>
      <c r="AR48">
        <v>23</v>
      </c>
      <c r="AS48">
        <v>23</v>
      </c>
      <c r="AU48">
        <v>0</v>
      </c>
      <c r="AV48">
        <v>0</v>
      </c>
      <c r="AX48">
        <v>0</v>
      </c>
      <c r="AY48">
        <v>0</v>
      </c>
      <c r="BA48">
        <v>1370</v>
      </c>
      <c r="BB48">
        <v>1370</v>
      </c>
      <c r="BD48">
        <v>0</v>
      </c>
      <c r="BE48">
        <v>0</v>
      </c>
      <c r="BG48">
        <v>810</v>
      </c>
      <c r="BH48">
        <v>810</v>
      </c>
      <c r="BI48">
        <v>0</v>
      </c>
      <c r="BJ48">
        <v>20</v>
      </c>
      <c r="BK48">
        <v>10</v>
      </c>
      <c r="BL48">
        <v>10</v>
      </c>
      <c r="BM48">
        <v>18</v>
      </c>
      <c r="BN48">
        <v>18</v>
      </c>
      <c r="BO48">
        <v>0</v>
      </c>
      <c r="BP48">
        <v>16</v>
      </c>
      <c r="BQ48">
        <v>8</v>
      </c>
      <c r="BR48">
        <v>8</v>
      </c>
      <c r="BS48">
        <v>176</v>
      </c>
      <c r="BT48">
        <v>88</v>
      </c>
      <c r="BU48">
        <v>88</v>
      </c>
      <c r="BV48">
        <v>11</v>
      </c>
      <c r="BW48">
        <v>11</v>
      </c>
    </row>
    <row r="49" spans="1:75" x14ac:dyDescent="0.25">
      <c r="A49" t="s">
        <v>403</v>
      </c>
      <c r="B49">
        <v>0</v>
      </c>
      <c r="C49">
        <v>0</v>
      </c>
      <c r="E49">
        <v>8</v>
      </c>
      <c r="F49">
        <v>8</v>
      </c>
      <c r="H49">
        <v>0</v>
      </c>
      <c r="I49">
        <v>0</v>
      </c>
      <c r="K49">
        <v>0</v>
      </c>
      <c r="L49">
        <v>0</v>
      </c>
      <c r="N49">
        <v>38</v>
      </c>
      <c r="O49">
        <v>38</v>
      </c>
      <c r="Q49">
        <v>0</v>
      </c>
      <c r="R49">
        <v>0</v>
      </c>
      <c r="T49">
        <v>389103</v>
      </c>
      <c r="U49">
        <v>389103</v>
      </c>
      <c r="W49">
        <v>4730891</v>
      </c>
      <c r="X49">
        <v>4730891</v>
      </c>
      <c r="Z49">
        <v>3</v>
      </c>
      <c r="AA49">
        <v>3</v>
      </c>
      <c r="AB49">
        <v>0</v>
      </c>
      <c r="AC49">
        <v>2213</v>
      </c>
      <c r="AD49">
        <v>2213</v>
      </c>
      <c r="AF49">
        <v>0</v>
      </c>
      <c r="AG49">
        <v>0</v>
      </c>
      <c r="AI49">
        <v>0</v>
      </c>
      <c r="AJ49">
        <v>0</v>
      </c>
      <c r="AL49">
        <v>0</v>
      </c>
      <c r="AM49">
        <v>0</v>
      </c>
      <c r="AO49">
        <v>0</v>
      </c>
      <c r="AP49">
        <v>0</v>
      </c>
      <c r="AR49">
        <v>0</v>
      </c>
      <c r="AS49">
        <v>0</v>
      </c>
      <c r="AU49">
        <v>0</v>
      </c>
      <c r="AV49">
        <v>0</v>
      </c>
      <c r="AX49">
        <v>0</v>
      </c>
      <c r="AY49">
        <v>0</v>
      </c>
      <c r="BA49">
        <v>0</v>
      </c>
      <c r="BB49">
        <v>0</v>
      </c>
      <c r="BD49">
        <v>3</v>
      </c>
      <c r="BE49">
        <v>3</v>
      </c>
      <c r="BG49">
        <v>1352</v>
      </c>
      <c r="BH49">
        <v>1352</v>
      </c>
      <c r="BI49">
        <v>0</v>
      </c>
      <c r="BJ49">
        <v>188</v>
      </c>
      <c r="BK49">
        <v>94</v>
      </c>
      <c r="BL49">
        <v>94</v>
      </c>
      <c r="BM49">
        <v>94</v>
      </c>
      <c r="BN49">
        <v>94</v>
      </c>
      <c r="BO49">
        <v>0</v>
      </c>
      <c r="BP49">
        <v>24</v>
      </c>
      <c r="BQ49">
        <v>12</v>
      </c>
      <c r="BR49">
        <v>12</v>
      </c>
      <c r="BS49">
        <v>32</v>
      </c>
      <c r="BT49">
        <v>16</v>
      </c>
      <c r="BU49">
        <v>16</v>
      </c>
      <c r="BV49">
        <v>0</v>
      </c>
      <c r="BW49">
        <v>0</v>
      </c>
    </row>
    <row r="50" spans="1:75" x14ac:dyDescent="0.25">
      <c r="A50" t="s">
        <v>404</v>
      </c>
      <c r="B50">
        <v>0</v>
      </c>
      <c r="C50">
        <v>0</v>
      </c>
      <c r="E50">
        <v>0</v>
      </c>
      <c r="F50">
        <v>0</v>
      </c>
      <c r="H50">
        <v>0</v>
      </c>
      <c r="I50">
        <v>0</v>
      </c>
      <c r="K50">
        <v>0</v>
      </c>
      <c r="L50">
        <v>0</v>
      </c>
      <c r="N50">
        <v>7</v>
      </c>
      <c r="O50">
        <v>7</v>
      </c>
      <c r="Q50">
        <v>0</v>
      </c>
      <c r="R50">
        <v>0</v>
      </c>
      <c r="T50">
        <v>69</v>
      </c>
      <c r="U50">
        <v>69</v>
      </c>
      <c r="W50">
        <v>0</v>
      </c>
      <c r="X50">
        <v>0</v>
      </c>
      <c r="Z50">
        <v>0</v>
      </c>
      <c r="AA50">
        <v>0</v>
      </c>
      <c r="AB50">
        <v>0</v>
      </c>
      <c r="AC50">
        <v>215</v>
      </c>
      <c r="AD50">
        <v>215</v>
      </c>
      <c r="AF50">
        <v>0</v>
      </c>
      <c r="AG50">
        <v>0</v>
      </c>
      <c r="AI50">
        <v>0</v>
      </c>
      <c r="AJ50">
        <v>0</v>
      </c>
      <c r="AL50">
        <v>0</v>
      </c>
      <c r="AM50">
        <v>0</v>
      </c>
      <c r="AO50">
        <v>0</v>
      </c>
      <c r="AP50">
        <v>0</v>
      </c>
      <c r="AR50">
        <v>0</v>
      </c>
      <c r="AS50">
        <v>0</v>
      </c>
      <c r="AU50">
        <v>0</v>
      </c>
      <c r="AV50">
        <v>0</v>
      </c>
      <c r="AX50">
        <v>0</v>
      </c>
      <c r="AY50">
        <v>0</v>
      </c>
      <c r="BA50">
        <v>0</v>
      </c>
      <c r="BB50">
        <v>0</v>
      </c>
      <c r="BD50">
        <v>0</v>
      </c>
      <c r="BE50">
        <v>0</v>
      </c>
      <c r="BG50">
        <v>191</v>
      </c>
      <c r="BH50">
        <v>191</v>
      </c>
      <c r="BI50">
        <v>0</v>
      </c>
      <c r="BJ50">
        <v>6</v>
      </c>
      <c r="BK50">
        <v>3</v>
      </c>
      <c r="BL50">
        <v>3</v>
      </c>
      <c r="BM50">
        <v>8</v>
      </c>
      <c r="BN50">
        <v>8</v>
      </c>
      <c r="BO50">
        <v>0</v>
      </c>
      <c r="BP50">
        <v>0</v>
      </c>
      <c r="BQ50">
        <v>0</v>
      </c>
      <c r="BR50">
        <v>0</v>
      </c>
      <c r="BS50">
        <v>32</v>
      </c>
      <c r="BT50">
        <v>16</v>
      </c>
      <c r="BU50">
        <v>16</v>
      </c>
      <c r="BV50">
        <v>0</v>
      </c>
      <c r="BW50">
        <v>0</v>
      </c>
    </row>
    <row r="51" spans="1:75" x14ac:dyDescent="0.25">
      <c r="A51" t="s">
        <v>405</v>
      </c>
      <c r="B51">
        <v>8</v>
      </c>
      <c r="C51">
        <v>8</v>
      </c>
      <c r="E51">
        <v>1</v>
      </c>
      <c r="F51">
        <v>1</v>
      </c>
      <c r="H51">
        <v>0</v>
      </c>
      <c r="I51">
        <v>0</v>
      </c>
      <c r="K51">
        <v>0</v>
      </c>
      <c r="L51">
        <v>0</v>
      </c>
      <c r="N51">
        <v>574</v>
      </c>
      <c r="O51">
        <v>574</v>
      </c>
      <c r="Q51">
        <v>0</v>
      </c>
      <c r="R51">
        <v>0</v>
      </c>
      <c r="T51">
        <v>1728819</v>
      </c>
      <c r="U51">
        <v>1728819</v>
      </c>
      <c r="W51">
        <v>1271909</v>
      </c>
      <c r="X51">
        <v>1271909</v>
      </c>
      <c r="Z51">
        <v>0</v>
      </c>
      <c r="AA51">
        <v>0</v>
      </c>
      <c r="AB51">
        <v>0</v>
      </c>
      <c r="AC51">
        <v>9291</v>
      </c>
      <c r="AD51">
        <v>9291</v>
      </c>
      <c r="AF51">
        <v>0</v>
      </c>
      <c r="AG51">
        <v>0</v>
      </c>
      <c r="AI51">
        <v>0</v>
      </c>
      <c r="AJ51">
        <v>0</v>
      </c>
      <c r="AL51">
        <v>22</v>
      </c>
      <c r="AM51">
        <v>22</v>
      </c>
      <c r="AO51">
        <v>0</v>
      </c>
      <c r="AP51">
        <v>0</v>
      </c>
      <c r="AR51">
        <v>667</v>
      </c>
      <c r="AS51">
        <v>667</v>
      </c>
      <c r="AU51">
        <v>0</v>
      </c>
      <c r="AV51">
        <v>0</v>
      </c>
      <c r="AX51">
        <v>56</v>
      </c>
      <c r="AY51">
        <v>56</v>
      </c>
      <c r="BA51">
        <v>59</v>
      </c>
      <c r="BB51">
        <v>59</v>
      </c>
      <c r="BD51">
        <v>1</v>
      </c>
      <c r="BE51">
        <v>1</v>
      </c>
      <c r="BG51">
        <v>10294</v>
      </c>
      <c r="BH51">
        <v>10294</v>
      </c>
      <c r="BI51">
        <v>0</v>
      </c>
      <c r="BJ51">
        <v>1948</v>
      </c>
      <c r="BK51">
        <v>974</v>
      </c>
      <c r="BL51">
        <v>974</v>
      </c>
      <c r="BM51">
        <v>634</v>
      </c>
      <c r="BN51">
        <v>634</v>
      </c>
      <c r="BO51">
        <v>0</v>
      </c>
      <c r="BP51">
        <v>222</v>
      </c>
      <c r="BQ51">
        <v>111</v>
      </c>
      <c r="BR51">
        <v>111</v>
      </c>
      <c r="BS51">
        <v>6300</v>
      </c>
      <c r="BT51">
        <v>3150</v>
      </c>
      <c r="BU51">
        <v>3150</v>
      </c>
      <c r="BV51">
        <v>29</v>
      </c>
      <c r="BW51">
        <v>29</v>
      </c>
    </row>
    <row r="52" spans="1:75" x14ac:dyDescent="0.25">
      <c r="A52" t="s">
        <v>406</v>
      </c>
      <c r="B52">
        <v>0</v>
      </c>
      <c r="C52">
        <v>0</v>
      </c>
      <c r="E52">
        <v>0</v>
      </c>
      <c r="F52">
        <v>0</v>
      </c>
      <c r="H52">
        <v>0</v>
      </c>
      <c r="I52">
        <v>0</v>
      </c>
      <c r="K52">
        <v>0</v>
      </c>
      <c r="L52">
        <v>0</v>
      </c>
      <c r="N52">
        <v>44</v>
      </c>
      <c r="O52">
        <v>44</v>
      </c>
      <c r="Q52">
        <v>0</v>
      </c>
      <c r="R52">
        <v>0</v>
      </c>
      <c r="T52">
        <v>94229</v>
      </c>
      <c r="U52">
        <v>94229</v>
      </c>
      <c r="W52">
        <v>30686</v>
      </c>
      <c r="X52">
        <v>30686</v>
      </c>
      <c r="Z52">
        <v>0</v>
      </c>
      <c r="AA52">
        <v>0</v>
      </c>
      <c r="AB52">
        <v>0</v>
      </c>
      <c r="AC52">
        <v>623</v>
      </c>
      <c r="AD52">
        <v>623</v>
      </c>
      <c r="AF52">
        <v>0</v>
      </c>
      <c r="AG52">
        <v>0</v>
      </c>
      <c r="AI52">
        <v>0</v>
      </c>
      <c r="AJ52">
        <v>0</v>
      </c>
      <c r="AL52">
        <v>0</v>
      </c>
      <c r="AM52">
        <v>0</v>
      </c>
      <c r="AO52">
        <v>0</v>
      </c>
      <c r="AP52">
        <v>0</v>
      </c>
      <c r="AR52">
        <v>32</v>
      </c>
      <c r="AS52">
        <v>32</v>
      </c>
      <c r="AU52">
        <v>0</v>
      </c>
      <c r="AV52">
        <v>0</v>
      </c>
      <c r="AX52">
        <v>8</v>
      </c>
      <c r="AY52">
        <v>8</v>
      </c>
      <c r="BA52">
        <v>0</v>
      </c>
      <c r="BB52">
        <v>0</v>
      </c>
      <c r="BD52">
        <v>1</v>
      </c>
      <c r="BE52">
        <v>1</v>
      </c>
      <c r="BG52">
        <v>1091</v>
      </c>
      <c r="BH52">
        <v>1091</v>
      </c>
      <c r="BI52">
        <v>0</v>
      </c>
      <c r="BJ52">
        <v>18</v>
      </c>
      <c r="BK52">
        <v>9</v>
      </c>
      <c r="BL52">
        <v>9</v>
      </c>
      <c r="BM52">
        <v>258</v>
      </c>
      <c r="BN52">
        <v>258</v>
      </c>
      <c r="BO52">
        <v>0</v>
      </c>
      <c r="BP52">
        <v>34</v>
      </c>
      <c r="BQ52">
        <v>17</v>
      </c>
      <c r="BR52">
        <v>17</v>
      </c>
      <c r="BS52">
        <v>34</v>
      </c>
      <c r="BT52">
        <v>17</v>
      </c>
      <c r="BU52">
        <v>17</v>
      </c>
      <c r="BV52">
        <v>4</v>
      </c>
      <c r="BW52">
        <v>4</v>
      </c>
    </row>
    <row r="53" spans="1:75" x14ac:dyDescent="0.25">
      <c r="A53" t="s">
        <v>407</v>
      </c>
      <c r="B53">
        <v>0</v>
      </c>
      <c r="C53">
        <v>0</v>
      </c>
      <c r="E53">
        <v>0</v>
      </c>
      <c r="F53">
        <v>0</v>
      </c>
      <c r="H53">
        <v>0</v>
      </c>
      <c r="I53">
        <v>0</v>
      </c>
      <c r="K53">
        <v>0</v>
      </c>
      <c r="L53">
        <v>0</v>
      </c>
      <c r="N53">
        <v>2</v>
      </c>
      <c r="O53">
        <v>2</v>
      </c>
      <c r="Q53">
        <v>0</v>
      </c>
      <c r="R53">
        <v>0</v>
      </c>
      <c r="T53">
        <v>74</v>
      </c>
      <c r="U53">
        <v>74</v>
      </c>
      <c r="W53">
        <v>811</v>
      </c>
      <c r="X53">
        <v>811</v>
      </c>
      <c r="Z53">
        <v>0</v>
      </c>
      <c r="AA53">
        <v>0</v>
      </c>
      <c r="AB53">
        <v>0</v>
      </c>
      <c r="AC53">
        <v>252</v>
      </c>
      <c r="AD53">
        <v>252</v>
      </c>
      <c r="AF53">
        <v>0</v>
      </c>
      <c r="AG53">
        <v>0</v>
      </c>
      <c r="AI53">
        <v>0</v>
      </c>
      <c r="AJ53">
        <v>0</v>
      </c>
      <c r="AL53">
        <v>0</v>
      </c>
      <c r="AM53">
        <v>0</v>
      </c>
      <c r="AO53">
        <v>0</v>
      </c>
      <c r="AP53">
        <v>0</v>
      </c>
      <c r="AR53">
        <v>0</v>
      </c>
      <c r="AS53">
        <v>0</v>
      </c>
      <c r="AU53">
        <v>0</v>
      </c>
      <c r="AV53">
        <v>0</v>
      </c>
      <c r="AX53">
        <v>0</v>
      </c>
      <c r="AY53">
        <v>0</v>
      </c>
      <c r="BA53">
        <v>0</v>
      </c>
      <c r="BB53">
        <v>0</v>
      </c>
      <c r="BD53">
        <v>0</v>
      </c>
      <c r="BE53">
        <v>0</v>
      </c>
      <c r="BG53">
        <v>167</v>
      </c>
      <c r="BH53">
        <v>167</v>
      </c>
      <c r="BI53">
        <v>0</v>
      </c>
      <c r="BJ53">
        <v>34</v>
      </c>
      <c r="BK53">
        <v>17</v>
      </c>
      <c r="BL53">
        <v>17</v>
      </c>
      <c r="BM53">
        <v>3</v>
      </c>
      <c r="BN53">
        <v>3</v>
      </c>
      <c r="BO53">
        <v>0</v>
      </c>
      <c r="BP53">
        <v>0</v>
      </c>
      <c r="BQ53">
        <v>0</v>
      </c>
      <c r="BR53">
        <v>0</v>
      </c>
      <c r="BS53">
        <v>6</v>
      </c>
      <c r="BT53">
        <v>3</v>
      </c>
      <c r="BU53">
        <v>3</v>
      </c>
      <c r="BV53">
        <v>0</v>
      </c>
      <c r="BW53">
        <v>0</v>
      </c>
    </row>
    <row r="54" spans="1:75" x14ac:dyDescent="0.25">
      <c r="A54" t="s">
        <v>408</v>
      </c>
      <c r="B54">
        <v>0</v>
      </c>
      <c r="C54">
        <v>0</v>
      </c>
      <c r="E54">
        <v>0</v>
      </c>
      <c r="F54">
        <v>0</v>
      </c>
      <c r="H54">
        <v>0</v>
      </c>
      <c r="I54">
        <v>0</v>
      </c>
      <c r="K54">
        <v>0</v>
      </c>
      <c r="L54">
        <v>0</v>
      </c>
      <c r="N54">
        <v>20</v>
      </c>
      <c r="O54">
        <v>20</v>
      </c>
      <c r="Q54">
        <v>0</v>
      </c>
      <c r="R54">
        <v>0</v>
      </c>
      <c r="T54">
        <v>15600</v>
      </c>
      <c r="U54">
        <v>15600</v>
      </c>
      <c r="W54">
        <v>13973</v>
      </c>
      <c r="X54">
        <v>13973</v>
      </c>
      <c r="Z54">
        <v>0</v>
      </c>
      <c r="AA54">
        <v>0</v>
      </c>
      <c r="AB54">
        <v>0</v>
      </c>
      <c r="AC54">
        <v>21</v>
      </c>
      <c r="AD54">
        <v>21</v>
      </c>
      <c r="AF54">
        <v>0</v>
      </c>
      <c r="AG54">
        <v>0</v>
      </c>
      <c r="AI54">
        <v>0</v>
      </c>
      <c r="AJ54">
        <v>0</v>
      </c>
      <c r="AL54">
        <v>0</v>
      </c>
      <c r="AM54">
        <v>0</v>
      </c>
      <c r="AO54">
        <v>0</v>
      </c>
      <c r="AP54">
        <v>0</v>
      </c>
      <c r="AR54">
        <v>55</v>
      </c>
      <c r="AS54">
        <v>55</v>
      </c>
      <c r="AU54">
        <v>0</v>
      </c>
      <c r="AV54">
        <v>0</v>
      </c>
      <c r="AX54">
        <v>0</v>
      </c>
      <c r="AY54">
        <v>0</v>
      </c>
      <c r="BA54">
        <v>0</v>
      </c>
      <c r="BB54">
        <v>0</v>
      </c>
      <c r="BD54">
        <v>0</v>
      </c>
      <c r="BE54">
        <v>0</v>
      </c>
      <c r="BG54">
        <v>180</v>
      </c>
      <c r="BH54">
        <v>180</v>
      </c>
      <c r="BI54">
        <v>0</v>
      </c>
      <c r="BJ54">
        <v>28</v>
      </c>
      <c r="BK54">
        <v>14</v>
      </c>
      <c r="BL54">
        <v>14</v>
      </c>
      <c r="BM54">
        <v>11</v>
      </c>
      <c r="BN54">
        <v>11</v>
      </c>
      <c r="BO54">
        <v>0</v>
      </c>
      <c r="BP54">
        <v>2</v>
      </c>
      <c r="BQ54">
        <v>1</v>
      </c>
      <c r="BR54">
        <v>1</v>
      </c>
      <c r="BS54">
        <v>168</v>
      </c>
      <c r="BT54">
        <v>84</v>
      </c>
      <c r="BU54">
        <v>84</v>
      </c>
      <c r="BV54">
        <v>0</v>
      </c>
      <c r="BW54">
        <v>0</v>
      </c>
    </row>
    <row r="55" spans="1:75" x14ac:dyDescent="0.25">
      <c r="A55" t="s">
        <v>409</v>
      </c>
      <c r="B55">
        <v>0</v>
      </c>
      <c r="C55">
        <v>0</v>
      </c>
      <c r="E55">
        <v>0</v>
      </c>
      <c r="F55">
        <v>0</v>
      </c>
      <c r="H55">
        <v>0</v>
      </c>
      <c r="I55">
        <v>0</v>
      </c>
      <c r="K55">
        <v>0</v>
      </c>
      <c r="L55">
        <v>0</v>
      </c>
      <c r="N55">
        <v>90</v>
      </c>
      <c r="O55">
        <v>90</v>
      </c>
      <c r="Q55">
        <v>0</v>
      </c>
      <c r="R55">
        <v>0</v>
      </c>
      <c r="T55">
        <v>718945</v>
      </c>
      <c r="U55">
        <v>718945</v>
      </c>
      <c r="W55">
        <v>331005</v>
      </c>
      <c r="X55">
        <v>331005</v>
      </c>
      <c r="Z55">
        <v>0</v>
      </c>
      <c r="AA55">
        <v>0</v>
      </c>
      <c r="AB55">
        <v>0</v>
      </c>
      <c r="AC55">
        <v>1162</v>
      </c>
      <c r="AD55">
        <v>1162</v>
      </c>
      <c r="AF55">
        <v>0</v>
      </c>
      <c r="AG55">
        <v>0</v>
      </c>
      <c r="AI55">
        <v>0</v>
      </c>
      <c r="AJ55">
        <v>0</v>
      </c>
      <c r="AL55">
        <v>0</v>
      </c>
      <c r="AM55">
        <v>0</v>
      </c>
      <c r="AO55">
        <v>0</v>
      </c>
      <c r="AP55">
        <v>0</v>
      </c>
      <c r="AR55">
        <v>91</v>
      </c>
      <c r="AS55">
        <v>91</v>
      </c>
      <c r="AU55">
        <v>0</v>
      </c>
      <c r="AV55">
        <v>0</v>
      </c>
      <c r="AX55">
        <v>0</v>
      </c>
      <c r="AY55">
        <v>0</v>
      </c>
      <c r="BA55">
        <v>0</v>
      </c>
      <c r="BB55">
        <v>0</v>
      </c>
      <c r="BD55">
        <v>0</v>
      </c>
      <c r="BE55">
        <v>0</v>
      </c>
      <c r="BG55">
        <v>922</v>
      </c>
      <c r="BH55">
        <v>922</v>
      </c>
      <c r="BI55">
        <v>0</v>
      </c>
      <c r="BJ55">
        <v>576</v>
      </c>
      <c r="BK55">
        <v>288</v>
      </c>
      <c r="BL55">
        <v>288</v>
      </c>
      <c r="BM55">
        <v>67</v>
      </c>
      <c r="BN55">
        <v>67</v>
      </c>
      <c r="BO55">
        <v>0</v>
      </c>
      <c r="BP55">
        <v>118</v>
      </c>
      <c r="BQ55">
        <v>59</v>
      </c>
      <c r="BR55">
        <v>59</v>
      </c>
      <c r="BS55">
        <v>2290</v>
      </c>
      <c r="BT55">
        <v>1145</v>
      </c>
      <c r="BU55">
        <v>1145</v>
      </c>
      <c r="BV55">
        <v>0</v>
      </c>
      <c r="BW55">
        <v>0</v>
      </c>
    </row>
    <row r="56" spans="1:75" x14ac:dyDescent="0.25">
      <c r="A56" t="s">
        <v>410</v>
      </c>
      <c r="B56">
        <v>0</v>
      </c>
      <c r="C56">
        <v>0</v>
      </c>
      <c r="E56">
        <v>0</v>
      </c>
      <c r="F56">
        <v>0</v>
      </c>
      <c r="H56">
        <v>0</v>
      </c>
      <c r="I56">
        <v>0</v>
      </c>
      <c r="K56">
        <v>0</v>
      </c>
      <c r="L56">
        <v>0</v>
      </c>
      <c r="N56">
        <v>28</v>
      </c>
      <c r="O56">
        <v>28</v>
      </c>
      <c r="Q56">
        <v>0</v>
      </c>
      <c r="R56">
        <v>0</v>
      </c>
      <c r="T56">
        <v>54145</v>
      </c>
      <c r="U56">
        <v>54145</v>
      </c>
      <c r="W56">
        <v>1259</v>
      </c>
      <c r="X56">
        <v>1259</v>
      </c>
      <c r="Z56">
        <v>0</v>
      </c>
      <c r="AA56">
        <v>0</v>
      </c>
      <c r="AB56">
        <v>0</v>
      </c>
      <c r="AC56">
        <v>129</v>
      </c>
      <c r="AD56">
        <v>129</v>
      </c>
      <c r="AF56">
        <v>0</v>
      </c>
      <c r="AG56">
        <v>0</v>
      </c>
      <c r="AI56">
        <v>0</v>
      </c>
      <c r="AJ56">
        <v>0</v>
      </c>
      <c r="AL56">
        <v>0</v>
      </c>
      <c r="AM56">
        <v>0</v>
      </c>
      <c r="AO56">
        <v>0</v>
      </c>
      <c r="AP56">
        <v>0</v>
      </c>
      <c r="AR56">
        <v>142</v>
      </c>
      <c r="AS56">
        <v>142</v>
      </c>
      <c r="AU56">
        <v>0</v>
      </c>
      <c r="AV56">
        <v>0</v>
      </c>
      <c r="AX56">
        <v>0</v>
      </c>
      <c r="AY56">
        <v>0</v>
      </c>
      <c r="BA56">
        <v>0</v>
      </c>
      <c r="BB56">
        <v>0</v>
      </c>
      <c r="BD56">
        <v>0</v>
      </c>
      <c r="BE56">
        <v>0</v>
      </c>
      <c r="BG56">
        <v>343</v>
      </c>
      <c r="BH56">
        <v>343</v>
      </c>
      <c r="BI56">
        <v>0</v>
      </c>
      <c r="BJ56">
        <v>22</v>
      </c>
      <c r="BK56">
        <v>11</v>
      </c>
      <c r="BL56">
        <v>11</v>
      </c>
      <c r="BM56">
        <v>11</v>
      </c>
      <c r="BN56">
        <v>11</v>
      </c>
      <c r="BO56">
        <v>0</v>
      </c>
      <c r="BP56">
        <v>2</v>
      </c>
      <c r="BQ56">
        <v>1</v>
      </c>
      <c r="BR56">
        <v>1</v>
      </c>
      <c r="BS56">
        <v>606</v>
      </c>
      <c r="BT56">
        <v>303</v>
      </c>
      <c r="BU56">
        <v>303</v>
      </c>
      <c r="BV56">
        <v>0</v>
      </c>
      <c r="BW56">
        <v>0</v>
      </c>
    </row>
    <row r="57" spans="1:75" x14ac:dyDescent="0.25">
      <c r="A57" t="s">
        <v>411</v>
      </c>
      <c r="B57">
        <v>0</v>
      </c>
      <c r="C57">
        <v>0</v>
      </c>
      <c r="E57">
        <v>0</v>
      </c>
      <c r="F57">
        <v>0</v>
      </c>
      <c r="H57">
        <v>0</v>
      </c>
      <c r="I57">
        <v>0</v>
      </c>
      <c r="K57">
        <v>0</v>
      </c>
      <c r="L57">
        <v>0</v>
      </c>
      <c r="N57">
        <v>15</v>
      </c>
      <c r="O57">
        <v>15</v>
      </c>
      <c r="Q57">
        <v>0</v>
      </c>
      <c r="R57">
        <v>0</v>
      </c>
      <c r="T57">
        <v>95247</v>
      </c>
      <c r="U57">
        <v>95247</v>
      </c>
      <c r="W57">
        <v>853318</v>
      </c>
      <c r="X57">
        <v>853318</v>
      </c>
      <c r="Z57">
        <v>0</v>
      </c>
      <c r="AA57">
        <v>0</v>
      </c>
      <c r="AB57">
        <v>0</v>
      </c>
      <c r="AC57">
        <v>1057</v>
      </c>
      <c r="AD57">
        <v>1057</v>
      </c>
      <c r="AF57">
        <v>0</v>
      </c>
      <c r="AG57">
        <v>0</v>
      </c>
      <c r="AI57">
        <v>0</v>
      </c>
      <c r="AJ57">
        <v>0</v>
      </c>
      <c r="AL57">
        <v>0</v>
      </c>
      <c r="AM57">
        <v>0</v>
      </c>
      <c r="AO57">
        <v>0</v>
      </c>
      <c r="AP57">
        <v>0</v>
      </c>
      <c r="AR57">
        <v>0</v>
      </c>
      <c r="AS57">
        <v>0</v>
      </c>
      <c r="AU57">
        <v>0</v>
      </c>
      <c r="AV57">
        <v>0</v>
      </c>
      <c r="AX57">
        <v>35</v>
      </c>
      <c r="AY57">
        <v>35</v>
      </c>
      <c r="BA57">
        <v>0</v>
      </c>
      <c r="BB57">
        <v>0</v>
      </c>
      <c r="BD57">
        <v>0</v>
      </c>
      <c r="BE57">
        <v>0</v>
      </c>
      <c r="BG57">
        <v>188</v>
      </c>
      <c r="BH57">
        <v>188</v>
      </c>
      <c r="BI57">
        <v>0</v>
      </c>
      <c r="BJ57">
        <v>8</v>
      </c>
      <c r="BK57">
        <v>4</v>
      </c>
      <c r="BL57">
        <v>4</v>
      </c>
      <c r="BM57">
        <v>8</v>
      </c>
      <c r="BN57">
        <v>8</v>
      </c>
      <c r="BO57">
        <v>0</v>
      </c>
      <c r="BP57">
        <v>2</v>
      </c>
      <c r="BQ57">
        <v>1</v>
      </c>
      <c r="BR57">
        <v>1</v>
      </c>
      <c r="BS57">
        <v>8</v>
      </c>
      <c r="BT57">
        <v>4</v>
      </c>
      <c r="BU57">
        <v>4</v>
      </c>
      <c r="BV57">
        <v>0</v>
      </c>
      <c r="BW57">
        <v>0</v>
      </c>
    </row>
    <row r="58" spans="1:75" x14ac:dyDescent="0.25">
      <c r="A58" t="s">
        <v>412</v>
      </c>
      <c r="B58">
        <v>0</v>
      </c>
      <c r="C58">
        <v>0</v>
      </c>
      <c r="E58">
        <v>0</v>
      </c>
      <c r="F58">
        <v>0</v>
      </c>
      <c r="H58">
        <v>0</v>
      </c>
      <c r="I58">
        <v>0</v>
      </c>
      <c r="K58">
        <v>0</v>
      </c>
      <c r="L58">
        <v>0</v>
      </c>
      <c r="N58">
        <v>34</v>
      </c>
      <c r="O58">
        <v>34</v>
      </c>
      <c r="Q58">
        <v>0</v>
      </c>
      <c r="R58">
        <v>0</v>
      </c>
      <c r="T58">
        <v>43810</v>
      </c>
      <c r="U58">
        <v>43810</v>
      </c>
      <c r="W58">
        <v>0</v>
      </c>
      <c r="X58">
        <v>0</v>
      </c>
      <c r="Z58">
        <v>0</v>
      </c>
      <c r="AA58">
        <v>0</v>
      </c>
      <c r="AB58">
        <v>0</v>
      </c>
      <c r="AC58">
        <v>1516</v>
      </c>
      <c r="AD58">
        <v>1516</v>
      </c>
      <c r="AF58">
        <v>0</v>
      </c>
      <c r="AG58">
        <v>0</v>
      </c>
      <c r="AI58">
        <v>0</v>
      </c>
      <c r="AJ58">
        <v>0</v>
      </c>
      <c r="AL58">
        <v>4</v>
      </c>
      <c r="AM58">
        <v>4</v>
      </c>
      <c r="AO58">
        <v>0</v>
      </c>
      <c r="AP58">
        <v>0</v>
      </c>
      <c r="AR58">
        <v>253</v>
      </c>
      <c r="AS58">
        <v>253</v>
      </c>
      <c r="AU58">
        <v>0</v>
      </c>
      <c r="AV58">
        <v>0</v>
      </c>
      <c r="AX58">
        <v>0</v>
      </c>
      <c r="AY58">
        <v>0</v>
      </c>
      <c r="BA58">
        <v>0</v>
      </c>
      <c r="BB58">
        <v>0</v>
      </c>
      <c r="BD58">
        <v>0</v>
      </c>
      <c r="BE58">
        <v>0</v>
      </c>
      <c r="BG58">
        <v>235</v>
      </c>
      <c r="BH58">
        <v>235</v>
      </c>
      <c r="BI58">
        <v>0</v>
      </c>
      <c r="BJ58">
        <v>8</v>
      </c>
      <c r="BK58">
        <v>4</v>
      </c>
      <c r="BL58">
        <v>4</v>
      </c>
      <c r="BM58">
        <v>7</v>
      </c>
      <c r="BN58">
        <v>7</v>
      </c>
      <c r="BO58">
        <v>0</v>
      </c>
      <c r="BP58">
        <v>0</v>
      </c>
      <c r="BQ58">
        <v>0</v>
      </c>
      <c r="BR58">
        <v>0</v>
      </c>
      <c r="BS58">
        <v>6</v>
      </c>
      <c r="BT58">
        <v>3</v>
      </c>
      <c r="BU58">
        <v>3</v>
      </c>
      <c r="BV58">
        <v>9</v>
      </c>
      <c r="BW58">
        <v>9</v>
      </c>
    </row>
    <row r="59" spans="1:75" x14ac:dyDescent="0.25">
      <c r="A59" t="s">
        <v>413</v>
      </c>
      <c r="B59">
        <v>8</v>
      </c>
      <c r="C59">
        <v>8</v>
      </c>
      <c r="E59">
        <v>1</v>
      </c>
      <c r="F59">
        <v>1</v>
      </c>
      <c r="H59">
        <v>0</v>
      </c>
      <c r="I59">
        <v>0</v>
      </c>
      <c r="K59">
        <v>0</v>
      </c>
      <c r="L59">
        <v>0</v>
      </c>
      <c r="N59">
        <v>124</v>
      </c>
      <c r="O59">
        <v>124</v>
      </c>
      <c r="Q59">
        <v>0</v>
      </c>
      <c r="R59">
        <v>0</v>
      </c>
      <c r="T59">
        <v>410858</v>
      </c>
      <c r="U59">
        <v>410858</v>
      </c>
      <c r="W59">
        <v>16028</v>
      </c>
      <c r="X59">
        <v>16028</v>
      </c>
      <c r="Z59">
        <v>0</v>
      </c>
      <c r="AA59">
        <v>0</v>
      </c>
      <c r="AB59">
        <v>0</v>
      </c>
      <c r="AC59">
        <v>547</v>
      </c>
      <c r="AD59">
        <v>547</v>
      </c>
      <c r="AF59">
        <v>0</v>
      </c>
      <c r="AG59">
        <v>0</v>
      </c>
      <c r="AI59">
        <v>0</v>
      </c>
      <c r="AJ59">
        <v>0</v>
      </c>
      <c r="AL59">
        <v>0</v>
      </c>
      <c r="AM59">
        <v>0</v>
      </c>
      <c r="AO59">
        <v>0</v>
      </c>
      <c r="AP59">
        <v>0</v>
      </c>
      <c r="AR59">
        <v>23</v>
      </c>
      <c r="AS59">
        <v>23</v>
      </c>
      <c r="AU59">
        <v>0</v>
      </c>
      <c r="AV59">
        <v>0</v>
      </c>
      <c r="AX59">
        <v>0</v>
      </c>
      <c r="AY59">
        <v>0</v>
      </c>
      <c r="BA59">
        <v>29</v>
      </c>
      <c r="BB59">
        <v>29</v>
      </c>
      <c r="BD59">
        <v>0</v>
      </c>
      <c r="BE59">
        <v>0</v>
      </c>
      <c r="BG59">
        <v>1713</v>
      </c>
      <c r="BH59">
        <v>1713</v>
      </c>
      <c r="BI59">
        <v>0</v>
      </c>
      <c r="BJ59">
        <v>290</v>
      </c>
      <c r="BK59">
        <v>145</v>
      </c>
      <c r="BL59">
        <v>145</v>
      </c>
      <c r="BM59">
        <v>109</v>
      </c>
      <c r="BN59">
        <v>109</v>
      </c>
      <c r="BO59">
        <v>0</v>
      </c>
      <c r="BP59">
        <v>20</v>
      </c>
      <c r="BQ59">
        <v>10</v>
      </c>
      <c r="BR59">
        <v>10</v>
      </c>
      <c r="BS59">
        <v>128</v>
      </c>
      <c r="BT59">
        <v>64</v>
      </c>
      <c r="BU59">
        <v>64</v>
      </c>
      <c r="BV59">
        <v>0</v>
      </c>
      <c r="BW59">
        <v>0</v>
      </c>
    </row>
    <row r="60" spans="1:75" x14ac:dyDescent="0.25">
      <c r="A60" t="s">
        <v>414</v>
      </c>
      <c r="B60">
        <v>0</v>
      </c>
      <c r="C60">
        <v>0</v>
      </c>
      <c r="E60">
        <v>0</v>
      </c>
      <c r="F60">
        <v>0</v>
      </c>
      <c r="H60">
        <v>0</v>
      </c>
      <c r="I60">
        <v>0</v>
      </c>
      <c r="K60">
        <v>0</v>
      </c>
      <c r="L60">
        <v>0</v>
      </c>
      <c r="N60">
        <v>14</v>
      </c>
      <c r="O60">
        <v>14</v>
      </c>
      <c r="Q60">
        <v>0</v>
      </c>
      <c r="R60">
        <v>0</v>
      </c>
      <c r="T60">
        <v>21</v>
      </c>
      <c r="U60">
        <v>21</v>
      </c>
      <c r="W60">
        <v>2065</v>
      </c>
      <c r="X60">
        <v>2065</v>
      </c>
      <c r="Z60">
        <v>0</v>
      </c>
      <c r="AA60">
        <v>0</v>
      </c>
      <c r="AB60">
        <v>0</v>
      </c>
      <c r="AC60">
        <v>459</v>
      </c>
      <c r="AD60">
        <v>459</v>
      </c>
      <c r="AF60">
        <v>0</v>
      </c>
      <c r="AG60">
        <v>0</v>
      </c>
      <c r="AI60">
        <v>0</v>
      </c>
      <c r="AJ60">
        <v>0</v>
      </c>
      <c r="AL60">
        <v>0</v>
      </c>
      <c r="AM60">
        <v>0</v>
      </c>
      <c r="AO60">
        <v>0</v>
      </c>
      <c r="AP60">
        <v>0</v>
      </c>
      <c r="AR60">
        <v>2</v>
      </c>
      <c r="AS60">
        <v>2</v>
      </c>
      <c r="AU60">
        <v>0</v>
      </c>
      <c r="AV60">
        <v>0</v>
      </c>
      <c r="AX60">
        <v>13</v>
      </c>
      <c r="AY60">
        <v>13</v>
      </c>
      <c r="BA60">
        <v>0</v>
      </c>
      <c r="BB60">
        <v>0</v>
      </c>
      <c r="BD60">
        <v>0</v>
      </c>
      <c r="BE60">
        <v>0</v>
      </c>
      <c r="BG60">
        <v>528</v>
      </c>
      <c r="BH60">
        <v>528</v>
      </c>
      <c r="BI60">
        <v>0</v>
      </c>
      <c r="BJ60">
        <v>344</v>
      </c>
      <c r="BK60">
        <v>172</v>
      </c>
      <c r="BL60">
        <v>172</v>
      </c>
      <c r="BM60">
        <v>17</v>
      </c>
      <c r="BN60">
        <v>17</v>
      </c>
      <c r="BO60">
        <v>0</v>
      </c>
      <c r="BP60">
        <v>8</v>
      </c>
      <c r="BQ60">
        <v>4</v>
      </c>
      <c r="BR60">
        <v>4</v>
      </c>
      <c r="BS60">
        <v>542</v>
      </c>
      <c r="BT60">
        <v>271</v>
      </c>
      <c r="BU60">
        <v>271</v>
      </c>
      <c r="BV60">
        <v>11</v>
      </c>
      <c r="BW60">
        <v>11</v>
      </c>
    </row>
    <row r="61" spans="1:75" x14ac:dyDescent="0.25">
      <c r="A61" t="s">
        <v>415</v>
      </c>
      <c r="B61">
        <v>0</v>
      </c>
      <c r="C61">
        <v>0</v>
      </c>
      <c r="E61">
        <v>0</v>
      </c>
      <c r="F61">
        <v>0</v>
      </c>
      <c r="H61">
        <v>0</v>
      </c>
      <c r="I61">
        <v>0</v>
      </c>
      <c r="K61">
        <v>0</v>
      </c>
      <c r="L61">
        <v>0</v>
      </c>
      <c r="N61">
        <v>22</v>
      </c>
      <c r="O61">
        <v>22</v>
      </c>
      <c r="Q61">
        <v>0</v>
      </c>
      <c r="R61">
        <v>0</v>
      </c>
      <c r="T61">
        <v>163330</v>
      </c>
      <c r="U61">
        <v>163330</v>
      </c>
      <c r="W61">
        <v>121</v>
      </c>
      <c r="X61">
        <v>121</v>
      </c>
      <c r="Z61">
        <v>0</v>
      </c>
      <c r="AA61">
        <v>0</v>
      </c>
      <c r="AB61">
        <v>0</v>
      </c>
      <c r="AC61">
        <v>184</v>
      </c>
      <c r="AD61">
        <v>184</v>
      </c>
      <c r="AF61">
        <v>0</v>
      </c>
      <c r="AG61">
        <v>0</v>
      </c>
      <c r="AI61">
        <v>0</v>
      </c>
      <c r="AJ61">
        <v>0</v>
      </c>
      <c r="AL61">
        <v>0</v>
      </c>
      <c r="AM61">
        <v>0</v>
      </c>
      <c r="AO61">
        <v>0</v>
      </c>
      <c r="AP61">
        <v>0</v>
      </c>
      <c r="AR61">
        <v>7</v>
      </c>
      <c r="AS61">
        <v>7</v>
      </c>
      <c r="AU61">
        <v>0</v>
      </c>
      <c r="AV61">
        <v>0</v>
      </c>
      <c r="AX61">
        <v>0</v>
      </c>
      <c r="AY61">
        <v>0</v>
      </c>
      <c r="BA61">
        <v>0</v>
      </c>
      <c r="BB61">
        <v>0</v>
      </c>
      <c r="BD61">
        <v>0</v>
      </c>
      <c r="BE61">
        <v>0</v>
      </c>
      <c r="BG61">
        <v>300</v>
      </c>
      <c r="BH61">
        <v>300</v>
      </c>
      <c r="BI61">
        <v>0</v>
      </c>
      <c r="BJ61">
        <v>2</v>
      </c>
      <c r="BK61">
        <v>1</v>
      </c>
      <c r="BL61">
        <v>1</v>
      </c>
      <c r="BM61">
        <v>25</v>
      </c>
      <c r="BN61">
        <v>25</v>
      </c>
      <c r="BO61">
        <v>0</v>
      </c>
      <c r="BP61">
        <v>2</v>
      </c>
      <c r="BQ61">
        <v>1</v>
      </c>
      <c r="BR61">
        <v>1</v>
      </c>
      <c r="BS61">
        <v>22</v>
      </c>
      <c r="BT61">
        <v>11</v>
      </c>
      <c r="BU61">
        <v>11</v>
      </c>
      <c r="BV61">
        <v>0</v>
      </c>
      <c r="BW61">
        <v>0</v>
      </c>
    </row>
    <row r="62" spans="1:75" x14ac:dyDescent="0.25">
      <c r="A62" t="s">
        <v>416</v>
      </c>
      <c r="B62">
        <v>0</v>
      </c>
      <c r="C62">
        <v>0</v>
      </c>
      <c r="E62">
        <v>0</v>
      </c>
      <c r="F62">
        <v>0</v>
      </c>
      <c r="H62">
        <v>0</v>
      </c>
      <c r="I62">
        <v>0</v>
      </c>
      <c r="K62">
        <v>0</v>
      </c>
      <c r="L62">
        <v>0</v>
      </c>
      <c r="N62">
        <v>48</v>
      </c>
      <c r="O62">
        <v>48</v>
      </c>
      <c r="Q62">
        <v>0</v>
      </c>
      <c r="R62">
        <v>0</v>
      </c>
      <c r="T62">
        <v>16918</v>
      </c>
      <c r="U62">
        <v>16918</v>
      </c>
      <c r="W62">
        <v>466</v>
      </c>
      <c r="X62">
        <v>466</v>
      </c>
      <c r="Z62">
        <v>0</v>
      </c>
      <c r="AA62">
        <v>0</v>
      </c>
      <c r="AB62">
        <v>0</v>
      </c>
      <c r="AC62">
        <v>1556</v>
      </c>
      <c r="AD62">
        <v>1556</v>
      </c>
      <c r="AF62">
        <v>0</v>
      </c>
      <c r="AG62">
        <v>0</v>
      </c>
      <c r="AI62">
        <v>0</v>
      </c>
      <c r="AJ62">
        <v>0</v>
      </c>
      <c r="AL62">
        <v>18</v>
      </c>
      <c r="AM62">
        <v>18</v>
      </c>
      <c r="AO62">
        <v>0</v>
      </c>
      <c r="AP62">
        <v>0</v>
      </c>
      <c r="AR62">
        <v>6</v>
      </c>
      <c r="AS62">
        <v>6</v>
      </c>
      <c r="AU62">
        <v>0</v>
      </c>
      <c r="AV62">
        <v>0</v>
      </c>
      <c r="AX62">
        <v>0</v>
      </c>
      <c r="AY62">
        <v>0</v>
      </c>
      <c r="BA62">
        <v>29</v>
      </c>
      <c r="BB62">
        <v>29</v>
      </c>
      <c r="BD62">
        <v>0</v>
      </c>
      <c r="BE62">
        <v>0</v>
      </c>
      <c r="BG62">
        <v>2064</v>
      </c>
      <c r="BH62">
        <v>2064</v>
      </c>
      <c r="BI62">
        <v>0</v>
      </c>
      <c r="BJ62">
        <v>16</v>
      </c>
      <c r="BK62">
        <v>8</v>
      </c>
      <c r="BL62">
        <v>8</v>
      </c>
      <c r="BM62">
        <v>24</v>
      </c>
      <c r="BN62">
        <v>24</v>
      </c>
      <c r="BO62">
        <v>0</v>
      </c>
      <c r="BP62">
        <v>0</v>
      </c>
      <c r="BQ62">
        <v>0</v>
      </c>
      <c r="BR62">
        <v>0</v>
      </c>
      <c r="BS62">
        <v>972</v>
      </c>
      <c r="BT62">
        <v>486</v>
      </c>
      <c r="BU62">
        <v>486</v>
      </c>
      <c r="BV62">
        <v>0</v>
      </c>
      <c r="BW62">
        <v>0</v>
      </c>
    </row>
    <row r="63" spans="1:75" x14ac:dyDescent="0.25">
      <c r="A63" t="s">
        <v>417</v>
      </c>
      <c r="B63">
        <v>0</v>
      </c>
      <c r="C63">
        <v>0</v>
      </c>
      <c r="E63">
        <v>0</v>
      </c>
      <c r="F63">
        <v>0</v>
      </c>
      <c r="H63">
        <v>0</v>
      </c>
      <c r="I63">
        <v>0</v>
      </c>
      <c r="K63">
        <v>0</v>
      </c>
      <c r="L63">
        <v>0</v>
      </c>
      <c r="N63">
        <v>106</v>
      </c>
      <c r="O63">
        <v>106</v>
      </c>
      <c r="Q63">
        <v>0</v>
      </c>
      <c r="R63">
        <v>0</v>
      </c>
      <c r="T63">
        <v>9614</v>
      </c>
      <c r="U63">
        <v>9614</v>
      </c>
      <c r="W63">
        <v>690</v>
      </c>
      <c r="X63">
        <v>690</v>
      </c>
      <c r="Z63">
        <v>0</v>
      </c>
      <c r="AA63">
        <v>0</v>
      </c>
      <c r="AB63">
        <v>0</v>
      </c>
      <c r="AC63">
        <v>1101</v>
      </c>
      <c r="AD63">
        <v>1101</v>
      </c>
      <c r="AF63">
        <v>0</v>
      </c>
      <c r="AG63">
        <v>0</v>
      </c>
      <c r="AI63">
        <v>0</v>
      </c>
      <c r="AJ63">
        <v>0</v>
      </c>
      <c r="AL63">
        <v>0</v>
      </c>
      <c r="AM63">
        <v>0</v>
      </c>
      <c r="AO63">
        <v>0</v>
      </c>
      <c r="AP63">
        <v>0</v>
      </c>
      <c r="AR63">
        <v>0</v>
      </c>
      <c r="AS63">
        <v>0</v>
      </c>
      <c r="AU63">
        <v>0</v>
      </c>
      <c r="AV63">
        <v>0</v>
      </c>
      <c r="AX63">
        <v>0</v>
      </c>
      <c r="AY63">
        <v>0</v>
      </c>
      <c r="BA63">
        <v>1</v>
      </c>
      <c r="BB63">
        <v>1</v>
      </c>
      <c r="BD63">
        <v>0</v>
      </c>
      <c r="BE63">
        <v>0</v>
      </c>
      <c r="BG63">
        <v>1528</v>
      </c>
      <c r="BH63">
        <v>1528</v>
      </c>
      <c r="BI63">
        <v>0</v>
      </c>
      <c r="BJ63">
        <v>270</v>
      </c>
      <c r="BK63">
        <v>135</v>
      </c>
      <c r="BL63">
        <v>135</v>
      </c>
      <c r="BM63">
        <v>72</v>
      </c>
      <c r="BN63">
        <v>72</v>
      </c>
      <c r="BO63">
        <v>0</v>
      </c>
      <c r="BP63">
        <v>22</v>
      </c>
      <c r="BQ63">
        <v>11</v>
      </c>
      <c r="BR63">
        <v>11</v>
      </c>
      <c r="BS63">
        <v>742</v>
      </c>
      <c r="BT63">
        <v>371</v>
      </c>
      <c r="BU63">
        <v>371</v>
      </c>
      <c r="BV63">
        <v>0</v>
      </c>
      <c r="BW63">
        <v>0</v>
      </c>
    </row>
    <row r="64" spans="1:75" x14ac:dyDescent="0.25">
      <c r="A64" t="s">
        <v>418</v>
      </c>
      <c r="B64">
        <v>0</v>
      </c>
      <c r="C64">
        <v>0</v>
      </c>
      <c r="E64">
        <v>0</v>
      </c>
      <c r="F64">
        <v>0</v>
      </c>
      <c r="H64">
        <v>0</v>
      </c>
      <c r="I64">
        <v>0</v>
      </c>
      <c r="K64">
        <v>0</v>
      </c>
      <c r="L64">
        <v>0</v>
      </c>
      <c r="N64">
        <v>20</v>
      </c>
      <c r="O64">
        <v>20</v>
      </c>
      <c r="Q64">
        <v>0</v>
      </c>
      <c r="R64">
        <v>0</v>
      </c>
      <c r="T64">
        <v>23564</v>
      </c>
      <c r="U64">
        <v>23564</v>
      </c>
      <c r="W64">
        <v>21487</v>
      </c>
      <c r="X64">
        <v>21487</v>
      </c>
      <c r="Z64">
        <v>0</v>
      </c>
      <c r="AA64">
        <v>0</v>
      </c>
      <c r="AB64">
        <v>0</v>
      </c>
      <c r="AC64">
        <v>565</v>
      </c>
      <c r="AD64">
        <v>565</v>
      </c>
      <c r="AF64">
        <v>0</v>
      </c>
      <c r="AG64">
        <v>0</v>
      </c>
      <c r="AI64">
        <v>0</v>
      </c>
      <c r="AJ64">
        <v>0</v>
      </c>
      <c r="AL64">
        <v>0</v>
      </c>
      <c r="AM64">
        <v>0</v>
      </c>
      <c r="AO64">
        <v>0</v>
      </c>
      <c r="AP64">
        <v>0</v>
      </c>
      <c r="AR64">
        <v>35</v>
      </c>
      <c r="AS64">
        <v>35</v>
      </c>
      <c r="AU64">
        <v>0</v>
      </c>
      <c r="AV64">
        <v>0</v>
      </c>
      <c r="AX64">
        <v>0</v>
      </c>
      <c r="AY64">
        <v>0</v>
      </c>
      <c r="BA64">
        <v>0</v>
      </c>
      <c r="BB64">
        <v>0</v>
      </c>
      <c r="BD64">
        <v>0</v>
      </c>
      <c r="BE64">
        <v>0</v>
      </c>
      <c r="BG64">
        <v>716</v>
      </c>
      <c r="BH64">
        <v>716</v>
      </c>
      <c r="BI64">
        <v>0</v>
      </c>
      <c r="BJ64">
        <v>328</v>
      </c>
      <c r="BK64">
        <v>164</v>
      </c>
      <c r="BL64">
        <v>164</v>
      </c>
      <c r="BM64">
        <v>16</v>
      </c>
      <c r="BN64">
        <v>16</v>
      </c>
      <c r="BO64">
        <v>0</v>
      </c>
      <c r="BP64">
        <v>10</v>
      </c>
      <c r="BQ64">
        <v>5</v>
      </c>
      <c r="BR64">
        <v>5</v>
      </c>
      <c r="BS64">
        <v>754</v>
      </c>
      <c r="BT64">
        <v>377</v>
      </c>
      <c r="BU64">
        <v>377</v>
      </c>
      <c r="BV64">
        <v>5</v>
      </c>
      <c r="BW64">
        <v>5</v>
      </c>
    </row>
    <row r="65" spans="1:75" x14ac:dyDescent="0.25">
      <c r="A65" t="s">
        <v>419</v>
      </c>
      <c r="B65">
        <v>0</v>
      </c>
      <c r="C65">
        <v>0</v>
      </c>
      <c r="E65">
        <v>0</v>
      </c>
      <c r="F65">
        <v>0</v>
      </c>
      <c r="H65">
        <v>0</v>
      </c>
      <c r="I65">
        <v>0</v>
      </c>
      <c r="K65">
        <v>0</v>
      </c>
      <c r="L65">
        <v>0</v>
      </c>
      <c r="N65">
        <v>7</v>
      </c>
      <c r="O65">
        <v>7</v>
      </c>
      <c r="Q65">
        <v>0</v>
      </c>
      <c r="R65">
        <v>0</v>
      </c>
      <c r="T65">
        <v>82464</v>
      </c>
      <c r="U65">
        <v>82464</v>
      </c>
      <c r="W65">
        <v>0</v>
      </c>
      <c r="X65">
        <v>0</v>
      </c>
      <c r="Z65">
        <v>0</v>
      </c>
      <c r="AA65">
        <v>0</v>
      </c>
      <c r="AB65">
        <v>0</v>
      </c>
      <c r="AC65">
        <v>119</v>
      </c>
      <c r="AD65">
        <v>119</v>
      </c>
      <c r="AF65">
        <v>0</v>
      </c>
      <c r="AG65">
        <v>0</v>
      </c>
      <c r="AI65">
        <v>0</v>
      </c>
      <c r="AJ65">
        <v>0</v>
      </c>
      <c r="AL65">
        <v>0</v>
      </c>
      <c r="AM65">
        <v>0</v>
      </c>
      <c r="AO65">
        <v>0</v>
      </c>
      <c r="AP65">
        <v>0</v>
      </c>
      <c r="AR65">
        <v>21</v>
      </c>
      <c r="AS65">
        <v>21</v>
      </c>
      <c r="AU65">
        <v>0</v>
      </c>
      <c r="AV65">
        <v>0</v>
      </c>
      <c r="AX65">
        <v>0</v>
      </c>
      <c r="AY65">
        <v>0</v>
      </c>
      <c r="BA65">
        <v>0</v>
      </c>
      <c r="BB65">
        <v>0</v>
      </c>
      <c r="BD65">
        <v>0</v>
      </c>
      <c r="BE65">
        <v>0</v>
      </c>
      <c r="BG65">
        <v>319</v>
      </c>
      <c r="BH65">
        <v>319</v>
      </c>
      <c r="BI65">
        <v>0</v>
      </c>
      <c r="BJ65">
        <v>4</v>
      </c>
      <c r="BK65">
        <v>2</v>
      </c>
      <c r="BL65">
        <v>2</v>
      </c>
      <c r="BM65">
        <v>6</v>
      </c>
      <c r="BN65">
        <v>6</v>
      </c>
      <c r="BO65">
        <v>0</v>
      </c>
      <c r="BP65">
        <v>2</v>
      </c>
      <c r="BQ65">
        <v>1</v>
      </c>
      <c r="BR65">
        <v>1</v>
      </c>
      <c r="BS65">
        <v>22</v>
      </c>
      <c r="BT65">
        <v>11</v>
      </c>
      <c r="BU65">
        <v>11</v>
      </c>
      <c r="BV65">
        <v>0</v>
      </c>
      <c r="BW65">
        <v>0</v>
      </c>
    </row>
    <row r="66" spans="1:75" x14ac:dyDescent="0.25">
      <c r="A66" t="s">
        <v>420</v>
      </c>
      <c r="B66">
        <v>95</v>
      </c>
      <c r="C66">
        <v>95</v>
      </c>
      <c r="E66">
        <v>0</v>
      </c>
      <c r="F66">
        <v>0</v>
      </c>
      <c r="H66">
        <v>0</v>
      </c>
      <c r="I66">
        <v>0</v>
      </c>
      <c r="K66">
        <v>0</v>
      </c>
      <c r="L66">
        <v>0</v>
      </c>
      <c r="N66">
        <v>340</v>
      </c>
      <c r="O66">
        <v>340</v>
      </c>
      <c r="Q66">
        <v>120</v>
      </c>
      <c r="R66">
        <v>120</v>
      </c>
      <c r="T66">
        <v>1591880</v>
      </c>
      <c r="U66">
        <v>1591880</v>
      </c>
      <c r="W66">
        <v>1135980</v>
      </c>
      <c r="X66">
        <v>1135980</v>
      </c>
      <c r="Z66">
        <v>352</v>
      </c>
      <c r="AA66">
        <v>352</v>
      </c>
      <c r="AB66">
        <v>0</v>
      </c>
      <c r="AC66">
        <v>4617</v>
      </c>
      <c r="AD66">
        <v>4617</v>
      </c>
      <c r="AF66">
        <v>0</v>
      </c>
      <c r="AG66">
        <v>0</v>
      </c>
      <c r="AI66">
        <v>0</v>
      </c>
      <c r="AJ66">
        <v>0</v>
      </c>
      <c r="AL66">
        <v>30</v>
      </c>
      <c r="AM66">
        <v>30</v>
      </c>
      <c r="AO66">
        <v>21</v>
      </c>
      <c r="AP66">
        <v>21</v>
      </c>
      <c r="AR66">
        <v>768</v>
      </c>
      <c r="AS66">
        <v>768</v>
      </c>
      <c r="AU66">
        <v>0</v>
      </c>
      <c r="AV66">
        <v>0</v>
      </c>
      <c r="AX66">
        <v>2</v>
      </c>
      <c r="AY66">
        <v>2</v>
      </c>
      <c r="BA66">
        <v>114</v>
      </c>
      <c r="BB66">
        <v>114</v>
      </c>
      <c r="BD66">
        <v>1</v>
      </c>
      <c r="BE66">
        <v>1</v>
      </c>
      <c r="BG66">
        <v>5542</v>
      </c>
      <c r="BH66">
        <v>5542</v>
      </c>
      <c r="BI66">
        <v>0</v>
      </c>
      <c r="BJ66">
        <v>796</v>
      </c>
      <c r="BK66">
        <v>398</v>
      </c>
      <c r="BL66">
        <v>398</v>
      </c>
      <c r="BM66">
        <v>199</v>
      </c>
      <c r="BN66">
        <v>199</v>
      </c>
      <c r="BO66">
        <v>0</v>
      </c>
      <c r="BP66">
        <v>18</v>
      </c>
      <c r="BQ66">
        <v>9</v>
      </c>
      <c r="BR66">
        <v>9</v>
      </c>
      <c r="BS66">
        <v>1096</v>
      </c>
      <c r="BT66">
        <v>548</v>
      </c>
      <c r="BU66">
        <v>548</v>
      </c>
      <c r="BV66">
        <v>181</v>
      </c>
      <c r="BW66">
        <v>181</v>
      </c>
    </row>
    <row r="67" spans="1:75" x14ac:dyDescent="0.25">
      <c r="A67" t="s">
        <v>421</v>
      </c>
      <c r="B67">
        <v>0</v>
      </c>
      <c r="C67">
        <v>0</v>
      </c>
      <c r="E67">
        <v>0</v>
      </c>
      <c r="F67">
        <v>0</v>
      </c>
      <c r="H67">
        <v>0</v>
      </c>
      <c r="I67">
        <v>0</v>
      </c>
      <c r="K67">
        <v>0</v>
      </c>
      <c r="L67">
        <v>0</v>
      </c>
      <c r="N67">
        <v>8</v>
      </c>
      <c r="O67">
        <v>8</v>
      </c>
      <c r="Q67">
        <v>0</v>
      </c>
      <c r="R67">
        <v>0</v>
      </c>
      <c r="T67">
        <v>4853</v>
      </c>
      <c r="U67">
        <v>4853</v>
      </c>
      <c r="W67">
        <v>64278</v>
      </c>
      <c r="X67">
        <v>64278</v>
      </c>
      <c r="Z67">
        <v>0</v>
      </c>
      <c r="AA67">
        <v>0</v>
      </c>
      <c r="AB67">
        <v>0</v>
      </c>
      <c r="AC67">
        <v>400</v>
      </c>
      <c r="AD67">
        <v>400</v>
      </c>
      <c r="AF67">
        <v>0</v>
      </c>
      <c r="AG67">
        <v>0</v>
      </c>
      <c r="AI67">
        <v>0</v>
      </c>
      <c r="AJ67">
        <v>0</v>
      </c>
      <c r="AL67">
        <v>0</v>
      </c>
      <c r="AM67">
        <v>0</v>
      </c>
      <c r="AO67">
        <v>0</v>
      </c>
      <c r="AP67">
        <v>0</v>
      </c>
      <c r="AR67">
        <v>0</v>
      </c>
      <c r="AS67">
        <v>0</v>
      </c>
      <c r="AU67">
        <v>0</v>
      </c>
      <c r="AV67">
        <v>0</v>
      </c>
      <c r="AX67">
        <v>0</v>
      </c>
      <c r="AY67">
        <v>0</v>
      </c>
      <c r="BA67">
        <v>0</v>
      </c>
      <c r="BB67">
        <v>0</v>
      </c>
      <c r="BD67">
        <v>0</v>
      </c>
      <c r="BE67">
        <v>0</v>
      </c>
      <c r="BG67">
        <v>1688</v>
      </c>
      <c r="BH67">
        <v>1688</v>
      </c>
      <c r="BI67">
        <v>0</v>
      </c>
      <c r="BJ67">
        <v>92</v>
      </c>
      <c r="BK67">
        <v>46</v>
      </c>
      <c r="BL67">
        <v>46</v>
      </c>
      <c r="BM67">
        <v>5</v>
      </c>
      <c r="BN67">
        <v>5</v>
      </c>
      <c r="BO67">
        <v>0</v>
      </c>
      <c r="BP67">
        <v>2</v>
      </c>
      <c r="BQ67">
        <v>1</v>
      </c>
      <c r="BR67">
        <v>1</v>
      </c>
      <c r="BS67">
        <v>2</v>
      </c>
      <c r="BT67">
        <v>1</v>
      </c>
      <c r="BU67">
        <v>1</v>
      </c>
      <c r="BV67">
        <v>0</v>
      </c>
      <c r="BW67">
        <v>0</v>
      </c>
    </row>
    <row r="68" spans="1:75" x14ac:dyDescent="0.25">
      <c r="A68" t="s">
        <v>422</v>
      </c>
      <c r="B68">
        <v>95</v>
      </c>
      <c r="C68">
        <v>95</v>
      </c>
      <c r="E68">
        <v>0</v>
      </c>
      <c r="F68">
        <v>0</v>
      </c>
      <c r="H68">
        <v>0</v>
      </c>
      <c r="I68">
        <v>0</v>
      </c>
      <c r="K68">
        <v>0</v>
      </c>
      <c r="L68">
        <v>0</v>
      </c>
      <c r="N68">
        <v>167</v>
      </c>
      <c r="O68">
        <v>167</v>
      </c>
      <c r="Q68">
        <v>120</v>
      </c>
      <c r="R68">
        <v>120</v>
      </c>
      <c r="T68">
        <v>5395</v>
      </c>
      <c r="U68">
        <v>5395</v>
      </c>
      <c r="W68">
        <v>61134</v>
      </c>
      <c r="X68">
        <v>61134</v>
      </c>
      <c r="Z68">
        <v>42</v>
      </c>
      <c r="AA68">
        <v>42</v>
      </c>
      <c r="AB68">
        <v>0</v>
      </c>
      <c r="AC68">
        <v>1311</v>
      </c>
      <c r="AD68">
        <v>1311</v>
      </c>
      <c r="AF68">
        <v>0</v>
      </c>
      <c r="AG68">
        <v>0</v>
      </c>
      <c r="AI68">
        <v>0</v>
      </c>
      <c r="AJ68">
        <v>0</v>
      </c>
      <c r="AL68">
        <v>0</v>
      </c>
      <c r="AM68">
        <v>0</v>
      </c>
      <c r="AO68">
        <v>0</v>
      </c>
      <c r="AP68">
        <v>0</v>
      </c>
      <c r="AR68">
        <v>2</v>
      </c>
      <c r="AS68">
        <v>2</v>
      </c>
      <c r="AU68">
        <v>0</v>
      </c>
      <c r="AV68">
        <v>0</v>
      </c>
      <c r="AX68">
        <v>0</v>
      </c>
      <c r="AY68">
        <v>0</v>
      </c>
      <c r="BA68">
        <v>112</v>
      </c>
      <c r="BB68">
        <v>112</v>
      </c>
      <c r="BD68">
        <v>1</v>
      </c>
      <c r="BE68">
        <v>1</v>
      </c>
      <c r="BG68">
        <v>1367</v>
      </c>
      <c r="BH68">
        <v>1367</v>
      </c>
      <c r="BI68">
        <v>0</v>
      </c>
      <c r="BJ68">
        <v>124</v>
      </c>
      <c r="BK68">
        <v>62</v>
      </c>
      <c r="BL68">
        <v>62</v>
      </c>
      <c r="BM68">
        <v>74</v>
      </c>
      <c r="BN68">
        <v>74</v>
      </c>
      <c r="BO68">
        <v>0</v>
      </c>
      <c r="BP68">
        <v>6</v>
      </c>
      <c r="BQ68">
        <v>3</v>
      </c>
      <c r="BR68">
        <v>3</v>
      </c>
      <c r="BS68">
        <v>186</v>
      </c>
      <c r="BT68">
        <v>93</v>
      </c>
      <c r="BU68">
        <v>93</v>
      </c>
      <c r="BV68">
        <v>7</v>
      </c>
      <c r="BW68">
        <v>7</v>
      </c>
    </row>
    <row r="69" spans="1:75" x14ac:dyDescent="0.25">
      <c r="A69" t="s">
        <v>423</v>
      </c>
      <c r="B69">
        <v>0</v>
      </c>
      <c r="C69">
        <v>0</v>
      </c>
      <c r="E69">
        <v>0</v>
      </c>
      <c r="F69">
        <v>0</v>
      </c>
      <c r="H69">
        <v>0</v>
      </c>
      <c r="I69">
        <v>0</v>
      </c>
      <c r="K69">
        <v>0</v>
      </c>
      <c r="L69">
        <v>0</v>
      </c>
      <c r="N69">
        <v>42</v>
      </c>
      <c r="O69">
        <v>42</v>
      </c>
      <c r="Q69">
        <v>0</v>
      </c>
      <c r="R69">
        <v>0</v>
      </c>
      <c r="T69">
        <v>12216</v>
      </c>
      <c r="U69">
        <v>12216</v>
      </c>
      <c r="W69">
        <v>4951</v>
      </c>
      <c r="X69">
        <v>4951</v>
      </c>
      <c r="Z69">
        <v>85</v>
      </c>
      <c r="AA69">
        <v>85</v>
      </c>
      <c r="AB69">
        <v>0</v>
      </c>
      <c r="AC69">
        <v>742</v>
      </c>
      <c r="AD69">
        <v>742</v>
      </c>
      <c r="AF69">
        <v>0</v>
      </c>
      <c r="AG69">
        <v>0</v>
      </c>
      <c r="AI69">
        <v>0</v>
      </c>
      <c r="AJ69">
        <v>0</v>
      </c>
      <c r="AL69">
        <v>0</v>
      </c>
      <c r="AM69">
        <v>0</v>
      </c>
      <c r="AO69">
        <v>21</v>
      </c>
      <c r="AP69">
        <v>21</v>
      </c>
      <c r="AR69">
        <v>0</v>
      </c>
      <c r="AS69">
        <v>0</v>
      </c>
      <c r="AU69">
        <v>0</v>
      </c>
      <c r="AV69">
        <v>0</v>
      </c>
      <c r="AX69">
        <v>0</v>
      </c>
      <c r="AY69">
        <v>0</v>
      </c>
      <c r="BA69">
        <v>0</v>
      </c>
      <c r="BB69">
        <v>0</v>
      </c>
      <c r="BD69">
        <v>0</v>
      </c>
      <c r="BE69">
        <v>0</v>
      </c>
      <c r="BG69">
        <v>407</v>
      </c>
      <c r="BH69">
        <v>407</v>
      </c>
      <c r="BI69">
        <v>0</v>
      </c>
      <c r="BJ69">
        <v>12</v>
      </c>
      <c r="BK69">
        <v>6</v>
      </c>
      <c r="BL69">
        <v>6</v>
      </c>
      <c r="BM69">
        <v>27</v>
      </c>
      <c r="BN69">
        <v>27</v>
      </c>
      <c r="BO69">
        <v>0</v>
      </c>
      <c r="BP69">
        <v>0</v>
      </c>
      <c r="BQ69">
        <v>0</v>
      </c>
      <c r="BR69">
        <v>0</v>
      </c>
      <c r="BS69">
        <v>20</v>
      </c>
      <c r="BT69">
        <v>10</v>
      </c>
      <c r="BU69">
        <v>10</v>
      </c>
      <c r="BV69">
        <v>0</v>
      </c>
      <c r="BW69">
        <v>0</v>
      </c>
    </row>
    <row r="70" spans="1:75" x14ac:dyDescent="0.25">
      <c r="A70" t="s">
        <v>424</v>
      </c>
      <c r="B70">
        <v>0</v>
      </c>
      <c r="C70">
        <v>0</v>
      </c>
      <c r="E70">
        <v>0</v>
      </c>
      <c r="F70">
        <v>0</v>
      </c>
      <c r="H70">
        <v>0</v>
      </c>
      <c r="I70">
        <v>0</v>
      </c>
      <c r="K70">
        <v>0</v>
      </c>
      <c r="L70">
        <v>0</v>
      </c>
      <c r="N70">
        <v>84</v>
      </c>
      <c r="O70">
        <v>84</v>
      </c>
      <c r="Q70">
        <v>0</v>
      </c>
      <c r="R70">
        <v>0</v>
      </c>
      <c r="T70">
        <v>1556788</v>
      </c>
      <c r="U70">
        <v>1556788</v>
      </c>
      <c r="W70">
        <v>1003443</v>
      </c>
      <c r="X70">
        <v>1003443</v>
      </c>
      <c r="Z70">
        <v>224</v>
      </c>
      <c r="AA70">
        <v>224</v>
      </c>
      <c r="AB70">
        <v>0</v>
      </c>
      <c r="AC70">
        <v>1324</v>
      </c>
      <c r="AD70">
        <v>1324</v>
      </c>
      <c r="AF70">
        <v>0</v>
      </c>
      <c r="AG70">
        <v>0</v>
      </c>
      <c r="AI70">
        <v>0</v>
      </c>
      <c r="AJ70">
        <v>0</v>
      </c>
      <c r="AL70">
        <v>0</v>
      </c>
      <c r="AM70">
        <v>0</v>
      </c>
      <c r="AO70">
        <v>0</v>
      </c>
      <c r="AP70">
        <v>0</v>
      </c>
      <c r="AR70">
        <v>766</v>
      </c>
      <c r="AS70">
        <v>766</v>
      </c>
      <c r="AU70">
        <v>0</v>
      </c>
      <c r="AV70">
        <v>0</v>
      </c>
      <c r="AX70">
        <v>2</v>
      </c>
      <c r="AY70">
        <v>2</v>
      </c>
      <c r="BA70">
        <v>2</v>
      </c>
      <c r="BB70">
        <v>2</v>
      </c>
      <c r="BD70">
        <v>0</v>
      </c>
      <c r="BE70">
        <v>0</v>
      </c>
      <c r="BG70">
        <v>1105</v>
      </c>
      <c r="BH70">
        <v>1105</v>
      </c>
      <c r="BI70">
        <v>0</v>
      </c>
      <c r="BJ70">
        <v>452</v>
      </c>
      <c r="BK70">
        <v>226</v>
      </c>
      <c r="BL70">
        <v>226</v>
      </c>
      <c r="BM70">
        <v>43</v>
      </c>
      <c r="BN70">
        <v>43</v>
      </c>
      <c r="BO70">
        <v>0</v>
      </c>
      <c r="BP70">
        <v>8</v>
      </c>
      <c r="BQ70">
        <v>4</v>
      </c>
      <c r="BR70">
        <v>4</v>
      </c>
      <c r="BS70">
        <v>140</v>
      </c>
      <c r="BT70">
        <v>70</v>
      </c>
      <c r="BU70">
        <v>70</v>
      </c>
      <c r="BV70">
        <v>0</v>
      </c>
      <c r="BW70">
        <v>0</v>
      </c>
    </row>
    <row r="71" spans="1:75" x14ac:dyDescent="0.25">
      <c r="A71" t="s">
        <v>425</v>
      </c>
      <c r="B71">
        <v>0</v>
      </c>
      <c r="C71">
        <v>0</v>
      </c>
      <c r="E71">
        <v>0</v>
      </c>
      <c r="F71">
        <v>0</v>
      </c>
      <c r="H71">
        <v>0</v>
      </c>
      <c r="I71">
        <v>0</v>
      </c>
      <c r="K71">
        <v>0</v>
      </c>
      <c r="L71">
        <v>0</v>
      </c>
      <c r="N71">
        <v>28</v>
      </c>
      <c r="O71">
        <v>28</v>
      </c>
      <c r="Q71">
        <v>0</v>
      </c>
      <c r="R71">
        <v>0</v>
      </c>
      <c r="T71">
        <v>12612</v>
      </c>
      <c r="U71">
        <v>12612</v>
      </c>
      <c r="W71">
        <v>2174</v>
      </c>
      <c r="X71">
        <v>2174</v>
      </c>
      <c r="Z71">
        <v>1</v>
      </c>
      <c r="AA71">
        <v>1</v>
      </c>
      <c r="AB71">
        <v>0</v>
      </c>
      <c r="AC71">
        <v>776</v>
      </c>
      <c r="AD71">
        <v>776</v>
      </c>
      <c r="AF71">
        <v>0</v>
      </c>
      <c r="AG71">
        <v>0</v>
      </c>
      <c r="AI71">
        <v>0</v>
      </c>
      <c r="AJ71">
        <v>0</v>
      </c>
      <c r="AL71">
        <v>30</v>
      </c>
      <c r="AM71">
        <v>30</v>
      </c>
      <c r="AO71">
        <v>0</v>
      </c>
      <c r="AP71">
        <v>0</v>
      </c>
      <c r="AR71">
        <v>0</v>
      </c>
      <c r="AS71">
        <v>0</v>
      </c>
      <c r="AU71">
        <v>0</v>
      </c>
      <c r="AV71">
        <v>0</v>
      </c>
      <c r="AX71">
        <v>0</v>
      </c>
      <c r="AY71">
        <v>0</v>
      </c>
      <c r="BA71">
        <v>0</v>
      </c>
      <c r="BB71">
        <v>0</v>
      </c>
      <c r="BD71">
        <v>0</v>
      </c>
      <c r="BE71">
        <v>0</v>
      </c>
      <c r="BG71">
        <v>833</v>
      </c>
      <c r="BH71">
        <v>833</v>
      </c>
      <c r="BI71">
        <v>0</v>
      </c>
      <c r="BJ71">
        <v>110</v>
      </c>
      <c r="BK71">
        <v>55</v>
      </c>
      <c r="BL71">
        <v>55</v>
      </c>
      <c r="BM71">
        <v>44</v>
      </c>
      <c r="BN71">
        <v>44</v>
      </c>
      <c r="BO71">
        <v>0</v>
      </c>
      <c r="BP71">
        <v>2</v>
      </c>
      <c r="BQ71">
        <v>1</v>
      </c>
      <c r="BR71">
        <v>1</v>
      </c>
      <c r="BS71">
        <v>680</v>
      </c>
      <c r="BT71">
        <v>340</v>
      </c>
      <c r="BU71">
        <v>340</v>
      </c>
      <c r="BV71">
        <v>168</v>
      </c>
      <c r="BW71">
        <v>168</v>
      </c>
    </row>
    <row r="72" spans="1:75" x14ac:dyDescent="0.25">
      <c r="A72" t="s">
        <v>426</v>
      </c>
      <c r="B72">
        <v>0</v>
      </c>
      <c r="C72">
        <v>0</v>
      </c>
      <c r="E72">
        <v>0</v>
      </c>
      <c r="F72">
        <v>0</v>
      </c>
      <c r="H72">
        <v>0</v>
      </c>
      <c r="I72">
        <v>0</v>
      </c>
      <c r="K72">
        <v>0</v>
      </c>
      <c r="L72">
        <v>0</v>
      </c>
      <c r="N72">
        <v>11</v>
      </c>
      <c r="O72">
        <v>11</v>
      </c>
      <c r="Q72">
        <v>0</v>
      </c>
      <c r="R72">
        <v>0</v>
      </c>
      <c r="T72">
        <v>16</v>
      </c>
      <c r="U72">
        <v>16</v>
      </c>
      <c r="W72">
        <v>0</v>
      </c>
      <c r="X72">
        <v>0</v>
      </c>
      <c r="Z72">
        <v>0</v>
      </c>
      <c r="AA72">
        <v>0</v>
      </c>
      <c r="AB72">
        <v>0</v>
      </c>
      <c r="AC72">
        <v>64</v>
      </c>
      <c r="AD72">
        <v>64</v>
      </c>
      <c r="AF72">
        <v>0</v>
      </c>
      <c r="AG72">
        <v>0</v>
      </c>
      <c r="AI72">
        <v>0</v>
      </c>
      <c r="AJ72">
        <v>0</v>
      </c>
      <c r="AL72">
        <v>0</v>
      </c>
      <c r="AM72">
        <v>0</v>
      </c>
      <c r="AO72">
        <v>0</v>
      </c>
      <c r="AP72">
        <v>0</v>
      </c>
      <c r="AR72">
        <v>0</v>
      </c>
      <c r="AS72">
        <v>0</v>
      </c>
      <c r="AU72">
        <v>0</v>
      </c>
      <c r="AV72">
        <v>0</v>
      </c>
      <c r="AX72">
        <v>0</v>
      </c>
      <c r="AY72">
        <v>0</v>
      </c>
      <c r="BA72">
        <v>0</v>
      </c>
      <c r="BB72">
        <v>0</v>
      </c>
      <c r="BD72">
        <v>0</v>
      </c>
      <c r="BE72">
        <v>0</v>
      </c>
      <c r="BG72">
        <v>142</v>
      </c>
      <c r="BH72">
        <v>142</v>
      </c>
      <c r="BI72">
        <v>0</v>
      </c>
      <c r="BJ72">
        <v>6</v>
      </c>
      <c r="BK72">
        <v>3</v>
      </c>
      <c r="BL72">
        <v>3</v>
      </c>
      <c r="BM72">
        <v>6</v>
      </c>
      <c r="BN72">
        <v>6</v>
      </c>
      <c r="BO72">
        <v>0</v>
      </c>
      <c r="BP72">
        <v>0</v>
      </c>
      <c r="BQ72">
        <v>0</v>
      </c>
      <c r="BR72">
        <v>0</v>
      </c>
      <c r="BS72">
        <v>68</v>
      </c>
      <c r="BT72">
        <v>34</v>
      </c>
      <c r="BU72">
        <v>34</v>
      </c>
      <c r="BV72">
        <v>6</v>
      </c>
      <c r="BW72">
        <v>6</v>
      </c>
    </row>
    <row r="73" spans="1:75" x14ac:dyDescent="0.25">
      <c r="A73" t="s">
        <v>427</v>
      </c>
      <c r="B73">
        <v>38</v>
      </c>
      <c r="C73">
        <v>38</v>
      </c>
      <c r="E73">
        <v>4</v>
      </c>
      <c r="F73">
        <v>4</v>
      </c>
      <c r="H73">
        <v>500</v>
      </c>
      <c r="I73">
        <v>500</v>
      </c>
      <c r="K73">
        <v>0</v>
      </c>
      <c r="L73">
        <v>0</v>
      </c>
      <c r="N73">
        <v>322</v>
      </c>
      <c r="O73">
        <v>322</v>
      </c>
      <c r="Q73">
        <v>0</v>
      </c>
      <c r="R73">
        <v>0</v>
      </c>
      <c r="T73">
        <v>80123</v>
      </c>
      <c r="U73">
        <v>80123</v>
      </c>
      <c r="W73">
        <v>166782</v>
      </c>
      <c r="X73">
        <v>166782</v>
      </c>
      <c r="Z73">
        <v>95</v>
      </c>
      <c r="AA73">
        <v>95</v>
      </c>
      <c r="AB73">
        <v>0</v>
      </c>
      <c r="AC73">
        <v>10450</v>
      </c>
      <c r="AD73">
        <v>10450</v>
      </c>
      <c r="AF73">
        <v>11</v>
      </c>
      <c r="AG73">
        <v>11</v>
      </c>
      <c r="AI73">
        <v>0</v>
      </c>
      <c r="AJ73">
        <v>0</v>
      </c>
      <c r="AL73">
        <v>0</v>
      </c>
      <c r="AM73">
        <v>0</v>
      </c>
      <c r="AO73">
        <v>0</v>
      </c>
      <c r="AP73">
        <v>0</v>
      </c>
      <c r="AR73">
        <v>973</v>
      </c>
      <c r="AS73">
        <v>973</v>
      </c>
      <c r="AU73">
        <v>0</v>
      </c>
      <c r="AV73">
        <v>0</v>
      </c>
      <c r="AX73">
        <v>12</v>
      </c>
      <c r="AY73">
        <v>12</v>
      </c>
      <c r="BA73">
        <v>0</v>
      </c>
      <c r="BB73">
        <v>0</v>
      </c>
      <c r="BD73">
        <v>9</v>
      </c>
      <c r="BE73">
        <v>9</v>
      </c>
      <c r="BG73">
        <v>7690</v>
      </c>
      <c r="BH73">
        <v>7690</v>
      </c>
      <c r="BI73">
        <v>0</v>
      </c>
      <c r="BJ73">
        <v>2718</v>
      </c>
      <c r="BK73">
        <v>1359</v>
      </c>
      <c r="BL73">
        <v>1359</v>
      </c>
      <c r="BM73">
        <v>586</v>
      </c>
      <c r="BN73">
        <v>586</v>
      </c>
      <c r="BO73">
        <v>0</v>
      </c>
      <c r="BP73">
        <v>54</v>
      </c>
      <c r="BQ73">
        <v>27</v>
      </c>
      <c r="BR73">
        <v>27</v>
      </c>
      <c r="BS73">
        <v>5464</v>
      </c>
      <c r="BT73">
        <v>2732</v>
      </c>
      <c r="BU73">
        <v>2732</v>
      </c>
      <c r="BV73">
        <v>0</v>
      </c>
      <c r="BW73">
        <v>0</v>
      </c>
    </row>
    <row r="74" spans="1:75" x14ac:dyDescent="0.25">
      <c r="A74" t="s">
        <v>428</v>
      </c>
      <c r="B74">
        <v>0</v>
      </c>
      <c r="C74">
        <v>0</v>
      </c>
      <c r="E74">
        <v>0</v>
      </c>
      <c r="F74">
        <v>0</v>
      </c>
      <c r="H74">
        <v>0</v>
      </c>
      <c r="I74">
        <v>0</v>
      </c>
      <c r="K74">
        <v>0</v>
      </c>
      <c r="L74">
        <v>0</v>
      </c>
      <c r="N74">
        <v>23</v>
      </c>
      <c r="O74">
        <v>23</v>
      </c>
      <c r="Q74">
        <v>0</v>
      </c>
      <c r="R74">
        <v>0</v>
      </c>
      <c r="T74">
        <v>261</v>
      </c>
      <c r="U74">
        <v>261</v>
      </c>
      <c r="W74">
        <v>0</v>
      </c>
      <c r="X74">
        <v>0</v>
      </c>
      <c r="Z74">
        <v>0</v>
      </c>
      <c r="AA74">
        <v>0</v>
      </c>
      <c r="AB74">
        <v>0</v>
      </c>
      <c r="AC74">
        <v>129</v>
      </c>
      <c r="AD74">
        <v>129</v>
      </c>
      <c r="AF74">
        <v>0</v>
      </c>
      <c r="AG74">
        <v>0</v>
      </c>
      <c r="AI74">
        <v>0</v>
      </c>
      <c r="AJ74">
        <v>0</v>
      </c>
      <c r="AL74">
        <v>0</v>
      </c>
      <c r="AM74">
        <v>0</v>
      </c>
      <c r="AO74">
        <v>0</v>
      </c>
      <c r="AP74">
        <v>0</v>
      </c>
      <c r="AR74">
        <v>0</v>
      </c>
      <c r="AS74">
        <v>0</v>
      </c>
      <c r="AU74">
        <v>0</v>
      </c>
      <c r="AV74">
        <v>0</v>
      </c>
      <c r="AX74">
        <v>0</v>
      </c>
      <c r="AY74">
        <v>0</v>
      </c>
      <c r="BA74">
        <v>0</v>
      </c>
      <c r="BB74">
        <v>0</v>
      </c>
      <c r="BD74">
        <v>0</v>
      </c>
      <c r="BE74">
        <v>0</v>
      </c>
      <c r="BG74">
        <v>53</v>
      </c>
      <c r="BH74">
        <v>53</v>
      </c>
      <c r="BI74">
        <v>0</v>
      </c>
      <c r="BJ74">
        <v>4</v>
      </c>
      <c r="BK74">
        <v>2</v>
      </c>
      <c r="BL74">
        <v>2</v>
      </c>
      <c r="BM74">
        <v>3</v>
      </c>
      <c r="BN74">
        <v>3</v>
      </c>
      <c r="BO74">
        <v>0</v>
      </c>
      <c r="BP74">
        <v>0</v>
      </c>
      <c r="BQ74">
        <v>0</v>
      </c>
      <c r="BR74">
        <v>0</v>
      </c>
      <c r="BS74">
        <v>2</v>
      </c>
      <c r="BT74">
        <v>1</v>
      </c>
      <c r="BU74">
        <v>1</v>
      </c>
      <c r="BV74">
        <v>0</v>
      </c>
      <c r="BW74">
        <v>0</v>
      </c>
    </row>
    <row r="75" spans="1:75" x14ac:dyDescent="0.25">
      <c r="A75" t="s">
        <v>429</v>
      </c>
      <c r="B75">
        <v>0</v>
      </c>
      <c r="C75">
        <v>0</v>
      </c>
      <c r="E75">
        <v>0</v>
      </c>
      <c r="F75">
        <v>0</v>
      </c>
      <c r="H75">
        <v>0</v>
      </c>
      <c r="I75">
        <v>0</v>
      </c>
      <c r="K75">
        <v>0</v>
      </c>
      <c r="L75">
        <v>0</v>
      </c>
      <c r="N75">
        <v>12</v>
      </c>
      <c r="O75">
        <v>12</v>
      </c>
      <c r="Q75">
        <v>0</v>
      </c>
      <c r="R75">
        <v>0</v>
      </c>
      <c r="T75">
        <v>5</v>
      </c>
      <c r="U75">
        <v>5</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26</v>
      </c>
      <c r="BH75">
        <v>26</v>
      </c>
      <c r="BI75">
        <v>0</v>
      </c>
      <c r="BJ75">
        <v>0</v>
      </c>
      <c r="BK75">
        <v>0</v>
      </c>
      <c r="BL75">
        <v>0</v>
      </c>
      <c r="BM75">
        <v>1</v>
      </c>
      <c r="BN75">
        <v>1</v>
      </c>
      <c r="BO75">
        <v>0</v>
      </c>
      <c r="BP75">
        <v>0</v>
      </c>
      <c r="BQ75">
        <v>0</v>
      </c>
      <c r="BR75">
        <v>0</v>
      </c>
      <c r="BS75">
        <v>300</v>
      </c>
      <c r="BT75">
        <v>150</v>
      </c>
      <c r="BU75">
        <v>150</v>
      </c>
      <c r="BV75">
        <v>0</v>
      </c>
      <c r="BW75">
        <v>0</v>
      </c>
    </row>
    <row r="76" spans="1:75" x14ac:dyDescent="0.25">
      <c r="A76" t="s">
        <v>430</v>
      </c>
      <c r="B76">
        <v>0</v>
      </c>
      <c r="C76">
        <v>0</v>
      </c>
      <c r="E76">
        <v>0</v>
      </c>
      <c r="F76">
        <v>0</v>
      </c>
      <c r="H76">
        <v>498</v>
      </c>
      <c r="I76">
        <v>498</v>
      </c>
      <c r="K76">
        <v>0</v>
      </c>
      <c r="L76">
        <v>0</v>
      </c>
      <c r="N76">
        <v>5</v>
      </c>
      <c r="O76">
        <v>5</v>
      </c>
      <c r="Q76">
        <v>0</v>
      </c>
      <c r="R76">
        <v>0</v>
      </c>
      <c r="T76">
        <v>95</v>
      </c>
      <c r="U76">
        <v>95</v>
      </c>
      <c r="W76">
        <v>0</v>
      </c>
      <c r="X76">
        <v>0</v>
      </c>
      <c r="Z76">
        <v>23</v>
      </c>
      <c r="AA76">
        <v>23</v>
      </c>
      <c r="AB76">
        <v>0</v>
      </c>
      <c r="AC76">
        <v>53</v>
      </c>
      <c r="AD76">
        <v>53</v>
      </c>
      <c r="AF76">
        <v>0</v>
      </c>
      <c r="AG76">
        <v>0</v>
      </c>
      <c r="AI76">
        <v>0</v>
      </c>
      <c r="AJ76">
        <v>0</v>
      </c>
      <c r="AL76">
        <v>0</v>
      </c>
      <c r="AM76">
        <v>0</v>
      </c>
      <c r="AO76">
        <v>0</v>
      </c>
      <c r="AP76">
        <v>0</v>
      </c>
      <c r="AR76">
        <v>0</v>
      </c>
      <c r="AS76">
        <v>0</v>
      </c>
      <c r="AU76">
        <v>0</v>
      </c>
      <c r="AV76">
        <v>0</v>
      </c>
      <c r="AX76">
        <v>0</v>
      </c>
      <c r="AY76">
        <v>0</v>
      </c>
      <c r="BA76">
        <v>0</v>
      </c>
      <c r="BB76">
        <v>0</v>
      </c>
      <c r="BD76">
        <v>4</v>
      </c>
      <c r="BE76">
        <v>4</v>
      </c>
      <c r="BG76">
        <v>118</v>
      </c>
      <c r="BH76">
        <v>118</v>
      </c>
      <c r="BI76">
        <v>0</v>
      </c>
      <c r="BJ76">
        <v>38</v>
      </c>
      <c r="BK76">
        <v>19</v>
      </c>
      <c r="BL76">
        <v>19</v>
      </c>
      <c r="BM76">
        <v>4</v>
      </c>
      <c r="BN76">
        <v>4</v>
      </c>
      <c r="BO76">
        <v>0</v>
      </c>
      <c r="BP76">
        <v>4</v>
      </c>
      <c r="BQ76">
        <v>2</v>
      </c>
      <c r="BR76">
        <v>2</v>
      </c>
      <c r="BS76">
        <v>382</v>
      </c>
      <c r="BT76">
        <v>191</v>
      </c>
      <c r="BU76">
        <v>191</v>
      </c>
      <c r="BV76">
        <v>0</v>
      </c>
      <c r="BW76">
        <v>0</v>
      </c>
    </row>
    <row r="77" spans="1:75" x14ac:dyDescent="0.25">
      <c r="A77" t="s">
        <v>431</v>
      </c>
      <c r="B77">
        <v>0</v>
      </c>
      <c r="C77">
        <v>0</v>
      </c>
      <c r="E77">
        <v>0</v>
      </c>
      <c r="F77">
        <v>0</v>
      </c>
      <c r="H77">
        <v>0</v>
      </c>
      <c r="I77">
        <v>0</v>
      </c>
      <c r="K77">
        <v>0</v>
      </c>
      <c r="L77">
        <v>0</v>
      </c>
      <c r="N77">
        <v>61</v>
      </c>
      <c r="O77">
        <v>61</v>
      </c>
      <c r="Q77">
        <v>0</v>
      </c>
      <c r="R77">
        <v>0</v>
      </c>
      <c r="T77">
        <v>1254</v>
      </c>
      <c r="U77">
        <v>1254</v>
      </c>
      <c r="W77">
        <v>126004</v>
      </c>
      <c r="X77">
        <v>126004</v>
      </c>
      <c r="Z77">
        <v>59</v>
      </c>
      <c r="AA77">
        <v>59</v>
      </c>
      <c r="AB77">
        <v>0</v>
      </c>
      <c r="AC77">
        <v>2698</v>
      </c>
      <c r="AD77">
        <v>2698</v>
      </c>
      <c r="AF77">
        <v>0</v>
      </c>
      <c r="AG77">
        <v>0</v>
      </c>
      <c r="AI77">
        <v>0</v>
      </c>
      <c r="AJ77">
        <v>0</v>
      </c>
      <c r="AL77">
        <v>0</v>
      </c>
      <c r="AM77">
        <v>0</v>
      </c>
      <c r="AO77">
        <v>0</v>
      </c>
      <c r="AP77">
        <v>0</v>
      </c>
      <c r="AR77">
        <v>0</v>
      </c>
      <c r="AS77">
        <v>0</v>
      </c>
      <c r="AU77">
        <v>0</v>
      </c>
      <c r="AV77">
        <v>0</v>
      </c>
      <c r="AX77">
        <v>0</v>
      </c>
      <c r="AY77">
        <v>0</v>
      </c>
      <c r="BA77">
        <v>0</v>
      </c>
      <c r="BB77">
        <v>0</v>
      </c>
      <c r="BD77">
        <v>0</v>
      </c>
      <c r="BE77">
        <v>0</v>
      </c>
      <c r="BG77">
        <v>532</v>
      </c>
      <c r="BH77">
        <v>532</v>
      </c>
      <c r="BI77">
        <v>0</v>
      </c>
      <c r="BJ77">
        <v>66</v>
      </c>
      <c r="BK77">
        <v>33</v>
      </c>
      <c r="BL77">
        <v>33</v>
      </c>
      <c r="BM77">
        <v>24</v>
      </c>
      <c r="BN77">
        <v>24</v>
      </c>
      <c r="BO77">
        <v>0</v>
      </c>
      <c r="BP77">
        <v>6</v>
      </c>
      <c r="BQ77">
        <v>3</v>
      </c>
      <c r="BR77">
        <v>3</v>
      </c>
      <c r="BS77">
        <v>790</v>
      </c>
      <c r="BT77">
        <v>395</v>
      </c>
      <c r="BU77">
        <v>395</v>
      </c>
      <c r="BV77">
        <v>0</v>
      </c>
      <c r="BW77">
        <v>0</v>
      </c>
    </row>
    <row r="78" spans="1:75" x14ac:dyDescent="0.25">
      <c r="A78" t="s">
        <v>432</v>
      </c>
      <c r="B78">
        <v>0</v>
      </c>
      <c r="C78">
        <v>0</v>
      </c>
      <c r="E78">
        <v>0</v>
      </c>
      <c r="F78">
        <v>0</v>
      </c>
      <c r="H78">
        <v>0</v>
      </c>
      <c r="I78">
        <v>0</v>
      </c>
      <c r="K78">
        <v>0</v>
      </c>
      <c r="L78">
        <v>0</v>
      </c>
      <c r="N78">
        <v>49</v>
      </c>
      <c r="O78">
        <v>49</v>
      </c>
      <c r="Q78">
        <v>0</v>
      </c>
      <c r="R78">
        <v>0</v>
      </c>
      <c r="T78">
        <v>636</v>
      </c>
      <c r="U78">
        <v>636</v>
      </c>
      <c r="W78">
        <v>14117</v>
      </c>
      <c r="X78">
        <v>14117</v>
      </c>
      <c r="Z78">
        <v>6</v>
      </c>
      <c r="AA78">
        <v>6</v>
      </c>
      <c r="AB78">
        <v>0</v>
      </c>
      <c r="AC78">
        <v>1976</v>
      </c>
      <c r="AD78">
        <v>1976</v>
      </c>
      <c r="AF78">
        <v>0</v>
      </c>
      <c r="AG78">
        <v>0</v>
      </c>
      <c r="AI78">
        <v>0</v>
      </c>
      <c r="AJ78">
        <v>0</v>
      </c>
      <c r="AL78">
        <v>0</v>
      </c>
      <c r="AM78">
        <v>0</v>
      </c>
      <c r="AO78">
        <v>0</v>
      </c>
      <c r="AP78">
        <v>0</v>
      </c>
      <c r="AR78">
        <v>0</v>
      </c>
      <c r="AS78">
        <v>0</v>
      </c>
      <c r="AU78">
        <v>0</v>
      </c>
      <c r="AV78">
        <v>0</v>
      </c>
      <c r="AX78">
        <v>0</v>
      </c>
      <c r="AY78">
        <v>0</v>
      </c>
      <c r="BA78">
        <v>0</v>
      </c>
      <c r="BB78">
        <v>0</v>
      </c>
      <c r="BD78">
        <v>0</v>
      </c>
      <c r="BE78">
        <v>0</v>
      </c>
      <c r="BG78">
        <v>2440</v>
      </c>
      <c r="BH78">
        <v>2440</v>
      </c>
      <c r="BI78">
        <v>0</v>
      </c>
      <c r="BJ78">
        <v>158</v>
      </c>
      <c r="BK78">
        <v>79</v>
      </c>
      <c r="BL78">
        <v>79</v>
      </c>
      <c r="BM78">
        <v>224</v>
      </c>
      <c r="BN78">
        <v>224</v>
      </c>
      <c r="BO78">
        <v>0</v>
      </c>
      <c r="BP78">
        <v>10</v>
      </c>
      <c r="BQ78">
        <v>5</v>
      </c>
      <c r="BR78">
        <v>5</v>
      </c>
      <c r="BS78">
        <v>200</v>
      </c>
      <c r="BT78">
        <v>100</v>
      </c>
      <c r="BU78">
        <v>100</v>
      </c>
      <c r="BV78">
        <v>0</v>
      </c>
      <c r="BW78">
        <v>0</v>
      </c>
    </row>
    <row r="79" spans="1:75" x14ac:dyDescent="0.25">
      <c r="A79" t="s">
        <v>433</v>
      </c>
      <c r="B79">
        <v>8</v>
      </c>
      <c r="C79">
        <v>8</v>
      </c>
      <c r="E79">
        <v>0</v>
      </c>
      <c r="F79">
        <v>0</v>
      </c>
      <c r="H79">
        <v>1</v>
      </c>
      <c r="I79">
        <v>1</v>
      </c>
      <c r="K79">
        <v>0</v>
      </c>
      <c r="L79">
        <v>0</v>
      </c>
      <c r="N79">
        <v>36</v>
      </c>
      <c r="O79">
        <v>36</v>
      </c>
      <c r="Q79">
        <v>0</v>
      </c>
      <c r="R79">
        <v>0</v>
      </c>
      <c r="T79">
        <v>35</v>
      </c>
      <c r="U79">
        <v>35</v>
      </c>
      <c r="W79">
        <v>3031</v>
      </c>
      <c r="X79">
        <v>3031</v>
      </c>
      <c r="Z79">
        <v>7</v>
      </c>
      <c r="AA79">
        <v>7</v>
      </c>
      <c r="AB79">
        <v>0</v>
      </c>
      <c r="AC79">
        <v>1515</v>
      </c>
      <c r="AD79">
        <v>1515</v>
      </c>
      <c r="AF79">
        <v>9</v>
      </c>
      <c r="AG79">
        <v>9</v>
      </c>
      <c r="AI79">
        <v>0</v>
      </c>
      <c r="AJ79">
        <v>0</v>
      </c>
      <c r="AL79">
        <v>0</v>
      </c>
      <c r="AM79">
        <v>0</v>
      </c>
      <c r="AO79">
        <v>0</v>
      </c>
      <c r="AP79">
        <v>0</v>
      </c>
      <c r="AR79">
        <v>205</v>
      </c>
      <c r="AS79">
        <v>205</v>
      </c>
      <c r="AU79">
        <v>0</v>
      </c>
      <c r="AV79">
        <v>0</v>
      </c>
      <c r="AX79">
        <v>0</v>
      </c>
      <c r="AY79">
        <v>0</v>
      </c>
      <c r="BA79">
        <v>0</v>
      </c>
      <c r="BB79">
        <v>0</v>
      </c>
      <c r="BD79">
        <v>0</v>
      </c>
      <c r="BE79">
        <v>0</v>
      </c>
      <c r="BG79">
        <v>1085</v>
      </c>
      <c r="BH79">
        <v>1085</v>
      </c>
      <c r="BI79">
        <v>0</v>
      </c>
      <c r="BJ79">
        <v>2000</v>
      </c>
      <c r="BK79">
        <v>1000</v>
      </c>
      <c r="BL79">
        <v>1000</v>
      </c>
      <c r="BM79">
        <v>23</v>
      </c>
      <c r="BN79">
        <v>23</v>
      </c>
      <c r="BO79">
        <v>0</v>
      </c>
      <c r="BP79">
        <v>14</v>
      </c>
      <c r="BQ79">
        <v>7</v>
      </c>
      <c r="BR79">
        <v>7</v>
      </c>
      <c r="BS79">
        <v>2096</v>
      </c>
      <c r="BT79">
        <v>1048</v>
      </c>
      <c r="BU79">
        <v>1048</v>
      </c>
      <c r="BV79">
        <v>0</v>
      </c>
      <c r="BW79">
        <v>0</v>
      </c>
    </row>
    <row r="80" spans="1:75" x14ac:dyDescent="0.25">
      <c r="A80" t="s">
        <v>434</v>
      </c>
      <c r="B80">
        <v>0</v>
      </c>
      <c r="C80">
        <v>0</v>
      </c>
      <c r="E80">
        <v>0</v>
      </c>
      <c r="F80">
        <v>0</v>
      </c>
      <c r="H80">
        <v>1</v>
      </c>
      <c r="I80">
        <v>1</v>
      </c>
      <c r="K80">
        <v>0</v>
      </c>
      <c r="L80">
        <v>0</v>
      </c>
      <c r="N80">
        <v>41</v>
      </c>
      <c r="O80">
        <v>41</v>
      </c>
      <c r="Q80">
        <v>0</v>
      </c>
      <c r="R80">
        <v>0</v>
      </c>
      <c r="T80">
        <v>5246</v>
      </c>
      <c r="U80">
        <v>5246</v>
      </c>
      <c r="W80">
        <v>486</v>
      </c>
      <c r="X80">
        <v>486</v>
      </c>
      <c r="Z80">
        <v>0</v>
      </c>
      <c r="AA80">
        <v>0</v>
      </c>
      <c r="AB80">
        <v>0</v>
      </c>
      <c r="AC80">
        <v>1158</v>
      </c>
      <c r="AD80">
        <v>1158</v>
      </c>
      <c r="AF80">
        <v>0</v>
      </c>
      <c r="AG80">
        <v>0</v>
      </c>
      <c r="AI80">
        <v>0</v>
      </c>
      <c r="AJ80">
        <v>0</v>
      </c>
      <c r="AL80">
        <v>0</v>
      </c>
      <c r="AM80">
        <v>0</v>
      </c>
      <c r="AO80">
        <v>0</v>
      </c>
      <c r="AP80">
        <v>0</v>
      </c>
      <c r="AR80">
        <v>0</v>
      </c>
      <c r="AS80">
        <v>0</v>
      </c>
      <c r="AU80">
        <v>0</v>
      </c>
      <c r="AV80">
        <v>0</v>
      </c>
      <c r="AX80">
        <v>2</v>
      </c>
      <c r="AY80">
        <v>2</v>
      </c>
      <c r="BA80">
        <v>0</v>
      </c>
      <c r="BB80">
        <v>0</v>
      </c>
      <c r="BD80">
        <v>0</v>
      </c>
      <c r="BE80">
        <v>0</v>
      </c>
      <c r="BG80">
        <v>740</v>
      </c>
      <c r="BH80">
        <v>740</v>
      </c>
      <c r="BI80">
        <v>0</v>
      </c>
      <c r="BJ80">
        <v>196</v>
      </c>
      <c r="BK80">
        <v>98</v>
      </c>
      <c r="BL80">
        <v>98</v>
      </c>
      <c r="BM80">
        <v>83</v>
      </c>
      <c r="BN80">
        <v>83</v>
      </c>
      <c r="BO80">
        <v>0</v>
      </c>
      <c r="BP80">
        <v>12</v>
      </c>
      <c r="BQ80">
        <v>6</v>
      </c>
      <c r="BR80">
        <v>6</v>
      </c>
      <c r="BS80">
        <v>416</v>
      </c>
      <c r="BT80">
        <v>208</v>
      </c>
      <c r="BU80">
        <v>208</v>
      </c>
      <c r="BV80">
        <v>0</v>
      </c>
      <c r="BW80">
        <v>0</v>
      </c>
    </row>
    <row r="81" spans="1:75" x14ac:dyDescent="0.25">
      <c r="A81" t="s">
        <v>435</v>
      </c>
      <c r="B81">
        <v>0</v>
      </c>
      <c r="C81">
        <v>0</v>
      </c>
      <c r="E81">
        <v>0</v>
      </c>
      <c r="F81">
        <v>0</v>
      </c>
      <c r="H81">
        <v>0</v>
      </c>
      <c r="I81">
        <v>0</v>
      </c>
      <c r="K81">
        <v>0</v>
      </c>
      <c r="L81">
        <v>0</v>
      </c>
      <c r="N81">
        <v>61</v>
      </c>
      <c r="O81">
        <v>61</v>
      </c>
      <c r="Q81">
        <v>0</v>
      </c>
      <c r="R81">
        <v>0</v>
      </c>
      <c r="T81">
        <v>69967</v>
      </c>
      <c r="U81">
        <v>69967</v>
      </c>
      <c r="W81">
        <v>22540</v>
      </c>
      <c r="X81">
        <v>22540</v>
      </c>
      <c r="Z81">
        <v>0</v>
      </c>
      <c r="AA81">
        <v>0</v>
      </c>
      <c r="AB81">
        <v>0</v>
      </c>
      <c r="AC81">
        <v>1823</v>
      </c>
      <c r="AD81">
        <v>1823</v>
      </c>
      <c r="AF81">
        <v>2</v>
      </c>
      <c r="AG81">
        <v>2</v>
      </c>
      <c r="AI81">
        <v>0</v>
      </c>
      <c r="AJ81">
        <v>0</v>
      </c>
      <c r="AL81">
        <v>0</v>
      </c>
      <c r="AM81">
        <v>0</v>
      </c>
      <c r="AO81">
        <v>0</v>
      </c>
      <c r="AP81">
        <v>0</v>
      </c>
      <c r="AR81">
        <v>88</v>
      </c>
      <c r="AS81">
        <v>88</v>
      </c>
      <c r="AU81">
        <v>0</v>
      </c>
      <c r="AV81">
        <v>0</v>
      </c>
      <c r="AX81">
        <v>0</v>
      </c>
      <c r="AY81">
        <v>0</v>
      </c>
      <c r="BA81">
        <v>0</v>
      </c>
      <c r="BB81">
        <v>0</v>
      </c>
      <c r="BD81">
        <v>0</v>
      </c>
      <c r="BE81">
        <v>0</v>
      </c>
      <c r="BG81">
        <v>1616</v>
      </c>
      <c r="BH81">
        <v>1616</v>
      </c>
      <c r="BI81">
        <v>0</v>
      </c>
      <c r="BJ81">
        <v>196</v>
      </c>
      <c r="BK81">
        <v>98</v>
      </c>
      <c r="BL81">
        <v>98</v>
      </c>
      <c r="BM81">
        <v>194</v>
      </c>
      <c r="BN81">
        <v>194</v>
      </c>
      <c r="BO81">
        <v>0</v>
      </c>
      <c r="BP81">
        <v>4</v>
      </c>
      <c r="BQ81">
        <v>2</v>
      </c>
      <c r="BR81">
        <v>2</v>
      </c>
      <c r="BS81">
        <v>542</v>
      </c>
      <c r="BT81">
        <v>271</v>
      </c>
      <c r="BU81">
        <v>271</v>
      </c>
      <c r="BV81">
        <v>0</v>
      </c>
      <c r="BW81">
        <v>0</v>
      </c>
    </row>
    <row r="82" spans="1:75" x14ac:dyDescent="0.25">
      <c r="A82" t="s">
        <v>436</v>
      </c>
      <c r="B82">
        <v>0</v>
      </c>
      <c r="C82">
        <v>0</v>
      </c>
      <c r="E82">
        <v>4</v>
      </c>
      <c r="F82">
        <v>4</v>
      </c>
      <c r="H82">
        <v>0</v>
      </c>
      <c r="I82">
        <v>0</v>
      </c>
      <c r="K82">
        <v>0</v>
      </c>
      <c r="L82">
        <v>0</v>
      </c>
      <c r="N82">
        <v>24</v>
      </c>
      <c r="O82">
        <v>24</v>
      </c>
      <c r="Q82">
        <v>0</v>
      </c>
      <c r="R82">
        <v>0</v>
      </c>
      <c r="T82">
        <v>421</v>
      </c>
      <c r="U82">
        <v>421</v>
      </c>
      <c r="W82">
        <v>0</v>
      </c>
      <c r="X82">
        <v>0</v>
      </c>
      <c r="Z82">
        <v>0</v>
      </c>
      <c r="AA82">
        <v>0</v>
      </c>
      <c r="AB82">
        <v>0</v>
      </c>
      <c r="AC82">
        <v>395</v>
      </c>
      <c r="AD82">
        <v>395</v>
      </c>
      <c r="AF82">
        <v>0</v>
      </c>
      <c r="AG82">
        <v>0</v>
      </c>
      <c r="AI82">
        <v>0</v>
      </c>
      <c r="AJ82">
        <v>0</v>
      </c>
      <c r="AL82">
        <v>0</v>
      </c>
      <c r="AM82">
        <v>0</v>
      </c>
      <c r="AO82">
        <v>0</v>
      </c>
      <c r="AP82">
        <v>0</v>
      </c>
      <c r="AR82">
        <v>680</v>
      </c>
      <c r="AS82">
        <v>680</v>
      </c>
      <c r="AU82">
        <v>0</v>
      </c>
      <c r="AV82">
        <v>0</v>
      </c>
      <c r="AX82">
        <v>0</v>
      </c>
      <c r="AY82">
        <v>0</v>
      </c>
      <c r="BA82">
        <v>0</v>
      </c>
      <c r="BB82">
        <v>0</v>
      </c>
      <c r="BD82">
        <v>0</v>
      </c>
      <c r="BE82">
        <v>0</v>
      </c>
      <c r="BG82">
        <v>758</v>
      </c>
      <c r="BH82">
        <v>758</v>
      </c>
      <c r="BI82">
        <v>0</v>
      </c>
      <c r="BJ82">
        <v>32</v>
      </c>
      <c r="BK82">
        <v>16</v>
      </c>
      <c r="BL82">
        <v>16</v>
      </c>
      <c r="BM82">
        <v>18</v>
      </c>
      <c r="BN82">
        <v>18</v>
      </c>
      <c r="BO82">
        <v>0</v>
      </c>
      <c r="BP82">
        <v>2</v>
      </c>
      <c r="BQ82">
        <v>1</v>
      </c>
      <c r="BR82">
        <v>1</v>
      </c>
      <c r="BS82">
        <v>306</v>
      </c>
      <c r="BT82">
        <v>153</v>
      </c>
      <c r="BU82">
        <v>153</v>
      </c>
      <c r="BV82">
        <v>0</v>
      </c>
      <c r="BW82">
        <v>0</v>
      </c>
    </row>
    <row r="83" spans="1:75" x14ac:dyDescent="0.25">
      <c r="A83" t="s">
        <v>437</v>
      </c>
      <c r="B83">
        <v>30</v>
      </c>
      <c r="C83">
        <v>30</v>
      </c>
      <c r="E83">
        <v>0</v>
      </c>
      <c r="F83">
        <v>0</v>
      </c>
      <c r="H83">
        <v>0</v>
      </c>
      <c r="I83">
        <v>0</v>
      </c>
      <c r="K83">
        <v>0</v>
      </c>
      <c r="L83">
        <v>0</v>
      </c>
      <c r="N83">
        <v>10</v>
      </c>
      <c r="O83">
        <v>10</v>
      </c>
      <c r="Q83">
        <v>0</v>
      </c>
      <c r="R83">
        <v>0</v>
      </c>
      <c r="T83">
        <v>2203</v>
      </c>
      <c r="U83">
        <v>2203</v>
      </c>
      <c r="W83">
        <v>604</v>
      </c>
      <c r="X83">
        <v>604</v>
      </c>
      <c r="Z83">
        <v>0</v>
      </c>
      <c r="AA83">
        <v>0</v>
      </c>
      <c r="AB83">
        <v>0</v>
      </c>
      <c r="AC83">
        <v>312</v>
      </c>
      <c r="AD83">
        <v>312</v>
      </c>
      <c r="AF83">
        <v>0</v>
      </c>
      <c r="AG83">
        <v>0</v>
      </c>
      <c r="AI83">
        <v>0</v>
      </c>
      <c r="AJ83">
        <v>0</v>
      </c>
      <c r="AL83">
        <v>0</v>
      </c>
      <c r="AM83">
        <v>0</v>
      </c>
      <c r="AO83">
        <v>0</v>
      </c>
      <c r="AP83">
        <v>0</v>
      </c>
      <c r="AR83">
        <v>0</v>
      </c>
      <c r="AS83">
        <v>0</v>
      </c>
      <c r="AU83">
        <v>0</v>
      </c>
      <c r="AV83">
        <v>0</v>
      </c>
      <c r="AX83">
        <v>10</v>
      </c>
      <c r="AY83">
        <v>10</v>
      </c>
      <c r="BA83">
        <v>0</v>
      </c>
      <c r="BB83">
        <v>0</v>
      </c>
      <c r="BD83">
        <v>5</v>
      </c>
      <c r="BE83">
        <v>5</v>
      </c>
      <c r="BG83">
        <v>322</v>
      </c>
      <c r="BH83">
        <v>322</v>
      </c>
      <c r="BI83">
        <v>0</v>
      </c>
      <c r="BJ83">
        <v>28</v>
      </c>
      <c r="BK83">
        <v>14</v>
      </c>
      <c r="BL83">
        <v>14</v>
      </c>
      <c r="BM83">
        <v>12</v>
      </c>
      <c r="BN83">
        <v>12</v>
      </c>
      <c r="BO83">
        <v>0</v>
      </c>
      <c r="BP83">
        <v>2</v>
      </c>
      <c r="BQ83">
        <v>1</v>
      </c>
      <c r="BR83">
        <v>1</v>
      </c>
      <c r="BS83">
        <v>430</v>
      </c>
      <c r="BT83">
        <v>215</v>
      </c>
      <c r="BU83">
        <v>215</v>
      </c>
      <c r="BV83">
        <v>0</v>
      </c>
      <c r="BW83">
        <v>0</v>
      </c>
    </row>
    <row r="84" spans="1:75" x14ac:dyDescent="0.25">
      <c r="A84" t="s">
        <v>438</v>
      </c>
      <c r="B84">
        <v>0</v>
      </c>
      <c r="C84">
        <v>0</v>
      </c>
      <c r="E84">
        <v>0</v>
      </c>
      <c r="F84">
        <v>0</v>
      </c>
      <c r="H84">
        <v>66</v>
      </c>
      <c r="I84">
        <v>66</v>
      </c>
      <c r="K84">
        <v>1</v>
      </c>
      <c r="L84">
        <v>1</v>
      </c>
      <c r="N84">
        <v>226</v>
      </c>
      <c r="O84">
        <v>226</v>
      </c>
      <c r="Q84">
        <v>120</v>
      </c>
      <c r="R84">
        <v>120</v>
      </c>
      <c r="T84">
        <v>1362</v>
      </c>
      <c r="U84">
        <v>1362</v>
      </c>
      <c r="W84">
        <v>59877</v>
      </c>
      <c r="X84">
        <v>59877</v>
      </c>
      <c r="Z84">
        <v>212</v>
      </c>
      <c r="AA84">
        <v>212</v>
      </c>
      <c r="AB84">
        <v>0</v>
      </c>
      <c r="AC84">
        <v>4936</v>
      </c>
      <c r="AD84">
        <v>4936</v>
      </c>
      <c r="AF84">
        <v>100</v>
      </c>
      <c r="AG84">
        <v>100</v>
      </c>
      <c r="AI84">
        <v>0</v>
      </c>
      <c r="AJ84">
        <v>0</v>
      </c>
      <c r="AL84">
        <v>9</v>
      </c>
      <c r="AM84">
        <v>9</v>
      </c>
      <c r="AO84">
        <v>0</v>
      </c>
      <c r="AP84">
        <v>0</v>
      </c>
      <c r="AR84">
        <v>43</v>
      </c>
      <c r="AS84">
        <v>43</v>
      </c>
      <c r="AU84">
        <v>0</v>
      </c>
      <c r="AV84">
        <v>0</v>
      </c>
      <c r="AX84">
        <v>0</v>
      </c>
      <c r="AY84">
        <v>0</v>
      </c>
      <c r="BA84">
        <v>106</v>
      </c>
      <c r="BB84">
        <v>106</v>
      </c>
      <c r="BD84">
        <v>48</v>
      </c>
      <c r="BE84">
        <v>48</v>
      </c>
      <c r="BG84">
        <v>4422</v>
      </c>
      <c r="BH84">
        <v>4422</v>
      </c>
      <c r="BI84">
        <v>0</v>
      </c>
      <c r="BJ84">
        <v>404</v>
      </c>
      <c r="BK84">
        <v>202</v>
      </c>
      <c r="BL84">
        <v>202</v>
      </c>
      <c r="BM84">
        <v>133</v>
      </c>
      <c r="BN84">
        <v>133</v>
      </c>
      <c r="BO84">
        <v>0</v>
      </c>
      <c r="BP84">
        <v>34</v>
      </c>
      <c r="BQ84">
        <v>17</v>
      </c>
      <c r="BR84">
        <v>17</v>
      </c>
      <c r="BS84">
        <v>2066</v>
      </c>
      <c r="BT84">
        <v>1033</v>
      </c>
      <c r="BU84">
        <v>1033</v>
      </c>
      <c r="BV84">
        <v>109</v>
      </c>
      <c r="BW84">
        <v>109</v>
      </c>
    </row>
    <row r="85" spans="1:75" x14ac:dyDescent="0.25">
      <c r="A85" t="s">
        <v>439</v>
      </c>
      <c r="B85">
        <v>0</v>
      </c>
      <c r="C85">
        <v>0</v>
      </c>
      <c r="E85">
        <v>0</v>
      </c>
      <c r="F85">
        <v>0</v>
      </c>
      <c r="H85">
        <v>0</v>
      </c>
      <c r="I85">
        <v>0</v>
      </c>
      <c r="K85">
        <v>0</v>
      </c>
      <c r="L85">
        <v>0</v>
      </c>
      <c r="N85">
        <v>4</v>
      </c>
      <c r="O85">
        <v>4</v>
      </c>
      <c r="Q85">
        <v>0</v>
      </c>
      <c r="R85">
        <v>0</v>
      </c>
      <c r="T85">
        <v>26</v>
      </c>
      <c r="U85">
        <v>26</v>
      </c>
      <c r="W85">
        <v>1380</v>
      </c>
      <c r="X85">
        <v>1380</v>
      </c>
      <c r="Z85">
        <v>11</v>
      </c>
      <c r="AA85">
        <v>11</v>
      </c>
      <c r="AB85">
        <v>0</v>
      </c>
      <c r="AC85">
        <v>391</v>
      </c>
      <c r="AD85">
        <v>391</v>
      </c>
      <c r="AF85">
        <v>0</v>
      </c>
      <c r="AG85">
        <v>0</v>
      </c>
      <c r="AI85">
        <v>0</v>
      </c>
      <c r="AJ85">
        <v>0</v>
      </c>
      <c r="AL85">
        <v>7</v>
      </c>
      <c r="AM85">
        <v>7</v>
      </c>
      <c r="AO85">
        <v>0</v>
      </c>
      <c r="AP85">
        <v>0</v>
      </c>
      <c r="AR85">
        <v>0</v>
      </c>
      <c r="AS85">
        <v>0</v>
      </c>
      <c r="AU85">
        <v>0</v>
      </c>
      <c r="AV85">
        <v>0</v>
      </c>
      <c r="AX85">
        <v>0</v>
      </c>
      <c r="AY85">
        <v>0</v>
      </c>
      <c r="BA85">
        <v>1</v>
      </c>
      <c r="BB85">
        <v>1</v>
      </c>
      <c r="BD85">
        <v>0</v>
      </c>
      <c r="BE85">
        <v>0</v>
      </c>
      <c r="BG85">
        <v>529</v>
      </c>
      <c r="BH85">
        <v>529</v>
      </c>
      <c r="BI85">
        <v>0</v>
      </c>
      <c r="BJ85">
        <v>2</v>
      </c>
      <c r="BK85">
        <v>1</v>
      </c>
      <c r="BL85">
        <v>1</v>
      </c>
      <c r="BM85">
        <v>5</v>
      </c>
      <c r="BN85">
        <v>5</v>
      </c>
      <c r="BO85">
        <v>0</v>
      </c>
      <c r="BP85">
        <v>0</v>
      </c>
      <c r="BQ85">
        <v>0</v>
      </c>
      <c r="BR85">
        <v>0</v>
      </c>
      <c r="BS85">
        <v>46</v>
      </c>
      <c r="BT85">
        <v>23</v>
      </c>
      <c r="BU85">
        <v>23</v>
      </c>
      <c r="BV85">
        <v>0</v>
      </c>
      <c r="BW85">
        <v>0</v>
      </c>
    </row>
    <row r="86" spans="1:75" x14ac:dyDescent="0.25">
      <c r="A86" t="s">
        <v>440</v>
      </c>
      <c r="B86">
        <v>0</v>
      </c>
      <c r="C86">
        <v>0</v>
      </c>
      <c r="E86">
        <v>0</v>
      </c>
      <c r="F86">
        <v>0</v>
      </c>
      <c r="H86">
        <v>0</v>
      </c>
      <c r="I86">
        <v>0</v>
      </c>
      <c r="K86">
        <v>1</v>
      </c>
      <c r="L86">
        <v>1</v>
      </c>
      <c r="N86">
        <v>19</v>
      </c>
      <c r="O86">
        <v>19</v>
      </c>
      <c r="Q86">
        <v>0</v>
      </c>
      <c r="R86">
        <v>0</v>
      </c>
      <c r="T86">
        <v>16</v>
      </c>
      <c r="U86">
        <v>16</v>
      </c>
      <c r="W86">
        <v>0</v>
      </c>
      <c r="X86">
        <v>0</v>
      </c>
      <c r="Z86">
        <v>1</v>
      </c>
      <c r="AA86">
        <v>1</v>
      </c>
      <c r="AB86">
        <v>0</v>
      </c>
      <c r="AC86">
        <v>1081</v>
      </c>
      <c r="AD86">
        <v>1081</v>
      </c>
      <c r="AF86">
        <v>0</v>
      </c>
      <c r="AG86">
        <v>0</v>
      </c>
      <c r="AI86">
        <v>0</v>
      </c>
      <c r="AJ86">
        <v>0</v>
      </c>
      <c r="AL86">
        <v>2</v>
      </c>
      <c r="AM86">
        <v>2</v>
      </c>
      <c r="AO86">
        <v>0</v>
      </c>
      <c r="AP86">
        <v>0</v>
      </c>
      <c r="AR86">
        <v>0</v>
      </c>
      <c r="AS86">
        <v>0</v>
      </c>
      <c r="AU86">
        <v>0</v>
      </c>
      <c r="AV86">
        <v>0</v>
      </c>
      <c r="AX86">
        <v>0</v>
      </c>
      <c r="AY86">
        <v>0</v>
      </c>
      <c r="BA86">
        <v>0</v>
      </c>
      <c r="BB86">
        <v>0</v>
      </c>
      <c r="BD86">
        <v>32</v>
      </c>
      <c r="BE86">
        <v>32</v>
      </c>
      <c r="BG86">
        <v>344</v>
      </c>
      <c r="BH86">
        <v>344</v>
      </c>
      <c r="BI86">
        <v>0</v>
      </c>
      <c r="BJ86">
        <v>16</v>
      </c>
      <c r="BK86">
        <v>8</v>
      </c>
      <c r="BL86">
        <v>8</v>
      </c>
      <c r="BM86">
        <v>14</v>
      </c>
      <c r="BN86">
        <v>14</v>
      </c>
      <c r="BO86">
        <v>0</v>
      </c>
      <c r="BP86">
        <v>2</v>
      </c>
      <c r="BQ86">
        <v>1</v>
      </c>
      <c r="BR86">
        <v>1</v>
      </c>
      <c r="BS86">
        <v>144</v>
      </c>
      <c r="BT86">
        <v>72</v>
      </c>
      <c r="BU86">
        <v>72</v>
      </c>
      <c r="BV86">
        <v>0</v>
      </c>
      <c r="BW86">
        <v>0</v>
      </c>
    </row>
    <row r="87" spans="1:75" x14ac:dyDescent="0.25">
      <c r="A87" t="s">
        <v>441</v>
      </c>
      <c r="B87">
        <v>0</v>
      </c>
      <c r="C87">
        <v>0</v>
      </c>
      <c r="E87">
        <v>0</v>
      </c>
      <c r="F87">
        <v>0</v>
      </c>
      <c r="H87">
        <v>66</v>
      </c>
      <c r="I87">
        <v>66</v>
      </c>
      <c r="K87">
        <v>0</v>
      </c>
      <c r="L87">
        <v>0</v>
      </c>
      <c r="N87">
        <v>58</v>
      </c>
      <c r="O87">
        <v>58</v>
      </c>
      <c r="Q87">
        <v>120</v>
      </c>
      <c r="R87">
        <v>120</v>
      </c>
      <c r="T87">
        <v>393</v>
      </c>
      <c r="U87">
        <v>393</v>
      </c>
      <c r="W87">
        <v>23477</v>
      </c>
      <c r="X87">
        <v>23477</v>
      </c>
      <c r="Z87">
        <v>0</v>
      </c>
      <c r="AA87">
        <v>0</v>
      </c>
      <c r="AB87">
        <v>0</v>
      </c>
      <c r="AC87">
        <v>1452</v>
      </c>
      <c r="AD87">
        <v>1452</v>
      </c>
      <c r="AF87">
        <v>0</v>
      </c>
      <c r="AG87">
        <v>0</v>
      </c>
      <c r="AI87">
        <v>0</v>
      </c>
      <c r="AJ87">
        <v>0</v>
      </c>
      <c r="AL87">
        <v>0</v>
      </c>
      <c r="AM87">
        <v>0</v>
      </c>
      <c r="AO87">
        <v>0</v>
      </c>
      <c r="AP87">
        <v>0</v>
      </c>
      <c r="AR87">
        <v>0</v>
      </c>
      <c r="AS87">
        <v>0</v>
      </c>
      <c r="AU87">
        <v>0</v>
      </c>
      <c r="AV87">
        <v>0</v>
      </c>
      <c r="AX87">
        <v>0</v>
      </c>
      <c r="AY87">
        <v>0</v>
      </c>
      <c r="BA87">
        <v>64</v>
      </c>
      <c r="BB87">
        <v>64</v>
      </c>
      <c r="BD87">
        <v>0</v>
      </c>
      <c r="BE87">
        <v>0</v>
      </c>
      <c r="BG87">
        <v>1022</v>
      </c>
      <c r="BH87">
        <v>1022</v>
      </c>
      <c r="BI87">
        <v>0</v>
      </c>
      <c r="BJ87">
        <v>86</v>
      </c>
      <c r="BK87">
        <v>43</v>
      </c>
      <c r="BL87">
        <v>43</v>
      </c>
      <c r="BM87">
        <v>78</v>
      </c>
      <c r="BN87">
        <v>78</v>
      </c>
      <c r="BO87">
        <v>0</v>
      </c>
      <c r="BP87">
        <v>4</v>
      </c>
      <c r="BQ87">
        <v>2</v>
      </c>
      <c r="BR87">
        <v>2</v>
      </c>
      <c r="BS87">
        <v>1410</v>
      </c>
      <c r="BT87">
        <v>705</v>
      </c>
      <c r="BU87">
        <v>705</v>
      </c>
      <c r="BV87">
        <v>66</v>
      </c>
      <c r="BW87">
        <v>66</v>
      </c>
    </row>
    <row r="88" spans="1:75" x14ac:dyDescent="0.25">
      <c r="A88" t="s">
        <v>442</v>
      </c>
      <c r="B88">
        <v>-8</v>
      </c>
      <c r="C88">
        <v>-8</v>
      </c>
      <c r="E88">
        <v>0</v>
      </c>
      <c r="F88">
        <v>0</v>
      </c>
      <c r="H88">
        <v>0</v>
      </c>
      <c r="I88">
        <v>0</v>
      </c>
      <c r="K88">
        <v>0</v>
      </c>
      <c r="L88">
        <v>0</v>
      </c>
      <c r="N88">
        <v>40</v>
      </c>
      <c r="O88">
        <v>40</v>
      </c>
      <c r="Q88">
        <v>0</v>
      </c>
      <c r="R88">
        <v>0</v>
      </c>
      <c r="T88">
        <v>912</v>
      </c>
      <c r="U88">
        <v>912</v>
      </c>
      <c r="W88">
        <v>29115</v>
      </c>
      <c r="X88">
        <v>29115</v>
      </c>
      <c r="Z88">
        <v>200</v>
      </c>
      <c r="AA88">
        <v>200</v>
      </c>
      <c r="AB88">
        <v>0</v>
      </c>
      <c r="AC88">
        <v>631</v>
      </c>
      <c r="AD88">
        <v>631</v>
      </c>
      <c r="AF88">
        <v>0</v>
      </c>
      <c r="AG88">
        <v>0</v>
      </c>
      <c r="AI88">
        <v>0</v>
      </c>
      <c r="AJ88">
        <v>0</v>
      </c>
      <c r="AL88">
        <v>0</v>
      </c>
      <c r="AM88">
        <v>0</v>
      </c>
      <c r="AO88">
        <v>0</v>
      </c>
      <c r="AP88">
        <v>0</v>
      </c>
      <c r="AR88">
        <v>11</v>
      </c>
      <c r="AS88">
        <v>11</v>
      </c>
      <c r="AU88">
        <v>0</v>
      </c>
      <c r="AV88">
        <v>0</v>
      </c>
      <c r="AX88">
        <v>0</v>
      </c>
      <c r="AY88">
        <v>0</v>
      </c>
      <c r="BA88">
        <v>0</v>
      </c>
      <c r="BB88">
        <v>0</v>
      </c>
      <c r="BD88">
        <v>16</v>
      </c>
      <c r="BE88">
        <v>16</v>
      </c>
      <c r="BG88">
        <v>1794</v>
      </c>
      <c r="BH88">
        <v>1794</v>
      </c>
      <c r="BI88">
        <v>0</v>
      </c>
      <c r="BJ88">
        <v>72</v>
      </c>
      <c r="BK88">
        <v>36</v>
      </c>
      <c r="BL88">
        <v>36</v>
      </c>
      <c r="BM88">
        <v>12</v>
      </c>
      <c r="BN88">
        <v>12</v>
      </c>
      <c r="BO88">
        <v>0</v>
      </c>
      <c r="BP88">
        <v>0</v>
      </c>
      <c r="BQ88">
        <v>0</v>
      </c>
      <c r="BR88">
        <v>0</v>
      </c>
      <c r="BS88">
        <v>24</v>
      </c>
      <c r="BT88">
        <v>12</v>
      </c>
      <c r="BU88">
        <v>12</v>
      </c>
      <c r="BV88">
        <v>7</v>
      </c>
      <c r="BW88">
        <v>7</v>
      </c>
    </row>
    <row r="89" spans="1:75" x14ac:dyDescent="0.25">
      <c r="A89" t="s">
        <v>443</v>
      </c>
      <c r="B89">
        <v>0</v>
      </c>
      <c r="C89">
        <v>0</v>
      </c>
      <c r="E89">
        <v>0</v>
      </c>
      <c r="F89">
        <v>0</v>
      </c>
      <c r="H89">
        <v>0</v>
      </c>
      <c r="I89">
        <v>0</v>
      </c>
      <c r="K89">
        <v>0</v>
      </c>
      <c r="L89">
        <v>0</v>
      </c>
      <c r="N89">
        <v>11</v>
      </c>
      <c r="O89">
        <v>11</v>
      </c>
      <c r="Q89">
        <v>0</v>
      </c>
      <c r="R89">
        <v>0</v>
      </c>
      <c r="T89">
        <v>10</v>
      </c>
      <c r="U89">
        <v>10</v>
      </c>
      <c r="W89">
        <v>5732</v>
      </c>
      <c r="X89">
        <v>5732</v>
      </c>
      <c r="Z89">
        <v>0</v>
      </c>
      <c r="AA89">
        <v>0</v>
      </c>
      <c r="AB89">
        <v>0</v>
      </c>
      <c r="AC89">
        <v>324</v>
      </c>
      <c r="AD89">
        <v>324</v>
      </c>
      <c r="AF89">
        <v>0</v>
      </c>
      <c r="AG89">
        <v>0</v>
      </c>
      <c r="AI89">
        <v>0</v>
      </c>
      <c r="AJ89">
        <v>0</v>
      </c>
      <c r="AL89">
        <v>0</v>
      </c>
      <c r="AM89">
        <v>0</v>
      </c>
      <c r="AO89">
        <v>0</v>
      </c>
      <c r="AP89">
        <v>0</v>
      </c>
      <c r="AR89">
        <v>15</v>
      </c>
      <c r="AS89">
        <v>15</v>
      </c>
      <c r="AU89">
        <v>0</v>
      </c>
      <c r="AV89">
        <v>0</v>
      </c>
      <c r="AX89">
        <v>0</v>
      </c>
      <c r="AY89">
        <v>0</v>
      </c>
      <c r="BA89">
        <v>2</v>
      </c>
      <c r="BB89">
        <v>2</v>
      </c>
      <c r="BD89">
        <v>0</v>
      </c>
      <c r="BE89">
        <v>0</v>
      </c>
      <c r="BG89">
        <v>142</v>
      </c>
      <c r="BH89">
        <v>142</v>
      </c>
      <c r="BI89">
        <v>0</v>
      </c>
      <c r="BJ89">
        <v>6</v>
      </c>
      <c r="BK89">
        <v>3</v>
      </c>
      <c r="BL89">
        <v>3</v>
      </c>
      <c r="BM89">
        <v>7</v>
      </c>
      <c r="BN89">
        <v>7</v>
      </c>
      <c r="BO89">
        <v>0</v>
      </c>
      <c r="BP89">
        <v>2</v>
      </c>
      <c r="BQ89">
        <v>1</v>
      </c>
      <c r="BR89">
        <v>1</v>
      </c>
      <c r="BS89">
        <v>4</v>
      </c>
      <c r="BT89">
        <v>2</v>
      </c>
      <c r="BU89">
        <v>2</v>
      </c>
      <c r="BV89">
        <v>0</v>
      </c>
      <c r="BW89">
        <v>0</v>
      </c>
    </row>
    <row r="90" spans="1:75" x14ac:dyDescent="0.25">
      <c r="A90" t="s">
        <v>444</v>
      </c>
      <c r="B90">
        <v>0</v>
      </c>
      <c r="C90">
        <v>0</v>
      </c>
      <c r="E90">
        <v>0</v>
      </c>
      <c r="F90">
        <v>0</v>
      </c>
      <c r="H90">
        <v>0</v>
      </c>
      <c r="I90">
        <v>0</v>
      </c>
      <c r="K90">
        <v>0</v>
      </c>
      <c r="L90">
        <v>0</v>
      </c>
      <c r="N90">
        <v>51</v>
      </c>
      <c r="O90">
        <v>51</v>
      </c>
      <c r="Q90">
        <v>0</v>
      </c>
      <c r="R90">
        <v>0</v>
      </c>
      <c r="T90">
        <v>0</v>
      </c>
      <c r="U90">
        <v>0</v>
      </c>
      <c r="W90">
        <v>0</v>
      </c>
      <c r="X90">
        <v>0</v>
      </c>
      <c r="Z90">
        <v>0</v>
      </c>
      <c r="AA90">
        <v>0</v>
      </c>
      <c r="AB90">
        <v>0</v>
      </c>
      <c r="AC90">
        <v>164</v>
      </c>
      <c r="AD90">
        <v>164</v>
      </c>
      <c r="AF90">
        <v>0</v>
      </c>
      <c r="AG90">
        <v>0</v>
      </c>
      <c r="AI90">
        <v>0</v>
      </c>
      <c r="AJ90">
        <v>0</v>
      </c>
      <c r="AL90">
        <v>0</v>
      </c>
      <c r="AM90">
        <v>0</v>
      </c>
      <c r="AO90">
        <v>0</v>
      </c>
      <c r="AP90">
        <v>0</v>
      </c>
      <c r="AR90">
        <v>0</v>
      </c>
      <c r="AS90">
        <v>0</v>
      </c>
      <c r="AU90">
        <v>0</v>
      </c>
      <c r="AV90">
        <v>0</v>
      </c>
      <c r="AX90">
        <v>0</v>
      </c>
      <c r="AY90">
        <v>0</v>
      </c>
      <c r="BA90">
        <v>0</v>
      </c>
      <c r="BB90">
        <v>0</v>
      </c>
      <c r="BD90">
        <v>0</v>
      </c>
      <c r="BE90">
        <v>0</v>
      </c>
      <c r="BG90">
        <v>246</v>
      </c>
      <c r="BH90">
        <v>246</v>
      </c>
      <c r="BI90">
        <v>0</v>
      </c>
      <c r="BJ90">
        <v>92</v>
      </c>
      <c r="BK90">
        <v>46</v>
      </c>
      <c r="BL90">
        <v>46</v>
      </c>
      <c r="BM90">
        <v>4</v>
      </c>
      <c r="BN90">
        <v>4</v>
      </c>
      <c r="BO90">
        <v>0</v>
      </c>
      <c r="BP90">
        <v>2</v>
      </c>
      <c r="BQ90">
        <v>1</v>
      </c>
      <c r="BR90">
        <v>1</v>
      </c>
      <c r="BS90">
        <v>234</v>
      </c>
      <c r="BT90">
        <v>117</v>
      </c>
      <c r="BU90">
        <v>117</v>
      </c>
      <c r="BV90">
        <v>0</v>
      </c>
      <c r="BW90">
        <v>0</v>
      </c>
    </row>
    <row r="91" spans="1:75" x14ac:dyDescent="0.25">
      <c r="A91" t="s">
        <v>445</v>
      </c>
      <c r="B91">
        <v>8</v>
      </c>
      <c r="C91">
        <v>8</v>
      </c>
      <c r="E91">
        <v>0</v>
      </c>
      <c r="F91">
        <v>0</v>
      </c>
      <c r="H91">
        <v>0</v>
      </c>
      <c r="I91">
        <v>0</v>
      </c>
      <c r="K91">
        <v>0</v>
      </c>
      <c r="L91">
        <v>0</v>
      </c>
      <c r="N91">
        <v>17</v>
      </c>
      <c r="O91">
        <v>17</v>
      </c>
      <c r="Q91">
        <v>0</v>
      </c>
      <c r="R91">
        <v>0</v>
      </c>
      <c r="T91">
        <v>0</v>
      </c>
      <c r="U91">
        <v>0</v>
      </c>
      <c r="W91">
        <v>0</v>
      </c>
      <c r="X91">
        <v>0</v>
      </c>
      <c r="Z91">
        <v>0</v>
      </c>
      <c r="AA91">
        <v>0</v>
      </c>
      <c r="AB91">
        <v>0</v>
      </c>
      <c r="AC91">
        <v>3</v>
      </c>
      <c r="AD91">
        <v>3</v>
      </c>
      <c r="AF91">
        <v>100</v>
      </c>
      <c r="AG91">
        <v>100</v>
      </c>
      <c r="AI91">
        <v>0</v>
      </c>
      <c r="AJ91">
        <v>0</v>
      </c>
      <c r="AL91">
        <v>0</v>
      </c>
      <c r="AM91">
        <v>0</v>
      </c>
      <c r="AO91">
        <v>0</v>
      </c>
      <c r="AP91">
        <v>0</v>
      </c>
      <c r="AR91">
        <v>0</v>
      </c>
      <c r="AS91">
        <v>0</v>
      </c>
      <c r="AU91">
        <v>0</v>
      </c>
      <c r="AV91">
        <v>0</v>
      </c>
      <c r="AX91">
        <v>0</v>
      </c>
      <c r="AY91">
        <v>0</v>
      </c>
      <c r="BA91">
        <v>0</v>
      </c>
      <c r="BB91">
        <v>0</v>
      </c>
      <c r="BD91">
        <v>0</v>
      </c>
      <c r="BE91">
        <v>0</v>
      </c>
      <c r="BG91">
        <v>13</v>
      </c>
      <c r="BH91">
        <v>13</v>
      </c>
      <c r="BI91">
        <v>0</v>
      </c>
      <c r="BJ91">
        <v>26</v>
      </c>
      <c r="BK91">
        <v>13</v>
      </c>
      <c r="BL91">
        <v>13</v>
      </c>
      <c r="BM91">
        <v>1</v>
      </c>
      <c r="BN91">
        <v>1</v>
      </c>
      <c r="BO91">
        <v>0</v>
      </c>
      <c r="BP91">
        <v>0</v>
      </c>
      <c r="BQ91">
        <v>0</v>
      </c>
      <c r="BR91">
        <v>0</v>
      </c>
      <c r="BS91">
        <v>66</v>
      </c>
      <c r="BT91">
        <v>33</v>
      </c>
      <c r="BU91">
        <v>33</v>
      </c>
      <c r="BV91">
        <v>31</v>
      </c>
      <c r="BW91">
        <v>31</v>
      </c>
    </row>
    <row r="92" spans="1:75" x14ac:dyDescent="0.25">
      <c r="A92" t="s">
        <v>446</v>
      </c>
      <c r="B92">
        <v>0</v>
      </c>
      <c r="C92">
        <v>0</v>
      </c>
      <c r="E92">
        <v>0</v>
      </c>
      <c r="F92">
        <v>0</v>
      </c>
      <c r="H92">
        <v>0</v>
      </c>
      <c r="I92">
        <v>0</v>
      </c>
      <c r="K92">
        <v>0</v>
      </c>
      <c r="L92">
        <v>0</v>
      </c>
      <c r="N92">
        <v>15</v>
      </c>
      <c r="O92">
        <v>15</v>
      </c>
      <c r="Q92">
        <v>0</v>
      </c>
      <c r="R92">
        <v>0</v>
      </c>
      <c r="T92">
        <v>5</v>
      </c>
      <c r="U92">
        <v>5</v>
      </c>
      <c r="W92">
        <v>0</v>
      </c>
      <c r="X92">
        <v>0</v>
      </c>
      <c r="Z92">
        <v>0</v>
      </c>
      <c r="AA92">
        <v>0</v>
      </c>
      <c r="AB92">
        <v>0</v>
      </c>
      <c r="AC92">
        <v>366</v>
      </c>
      <c r="AD92">
        <v>366</v>
      </c>
      <c r="AF92">
        <v>0</v>
      </c>
      <c r="AG92">
        <v>0</v>
      </c>
      <c r="AI92">
        <v>0</v>
      </c>
      <c r="AJ92">
        <v>0</v>
      </c>
      <c r="AL92">
        <v>0</v>
      </c>
      <c r="AM92">
        <v>0</v>
      </c>
      <c r="AO92">
        <v>0</v>
      </c>
      <c r="AP92">
        <v>0</v>
      </c>
      <c r="AR92">
        <v>17</v>
      </c>
      <c r="AS92">
        <v>17</v>
      </c>
      <c r="AU92">
        <v>0</v>
      </c>
      <c r="AV92">
        <v>0</v>
      </c>
      <c r="AX92">
        <v>0</v>
      </c>
      <c r="AY92">
        <v>0</v>
      </c>
      <c r="BA92">
        <v>39</v>
      </c>
      <c r="BB92">
        <v>39</v>
      </c>
      <c r="BD92">
        <v>0</v>
      </c>
      <c r="BE92">
        <v>0</v>
      </c>
      <c r="BG92">
        <v>276</v>
      </c>
      <c r="BH92">
        <v>276</v>
      </c>
      <c r="BI92">
        <v>0</v>
      </c>
      <c r="BJ92">
        <v>6</v>
      </c>
      <c r="BK92">
        <v>3</v>
      </c>
      <c r="BL92">
        <v>3</v>
      </c>
      <c r="BM92">
        <v>4</v>
      </c>
      <c r="BN92">
        <v>4</v>
      </c>
      <c r="BO92">
        <v>0</v>
      </c>
      <c r="BP92">
        <v>0</v>
      </c>
      <c r="BQ92">
        <v>0</v>
      </c>
      <c r="BR92">
        <v>0</v>
      </c>
      <c r="BS92">
        <v>8</v>
      </c>
      <c r="BT92">
        <v>4</v>
      </c>
      <c r="BU92">
        <v>4</v>
      </c>
      <c r="BV92">
        <v>5</v>
      </c>
      <c r="BW92">
        <v>5</v>
      </c>
    </row>
    <row r="93" spans="1:75" x14ac:dyDescent="0.25">
      <c r="A93" t="s">
        <v>447</v>
      </c>
      <c r="B93">
        <v>0</v>
      </c>
      <c r="C93">
        <v>0</v>
      </c>
      <c r="E93">
        <v>0</v>
      </c>
      <c r="F93">
        <v>0</v>
      </c>
      <c r="H93">
        <v>0</v>
      </c>
      <c r="I93">
        <v>0</v>
      </c>
      <c r="K93">
        <v>0</v>
      </c>
      <c r="L93">
        <v>0</v>
      </c>
      <c r="N93">
        <v>4</v>
      </c>
      <c r="O93">
        <v>4</v>
      </c>
      <c r="Q93">
        <v>0</v>
      </c>
      <c r="R93">
        <v>0</v>
      </c>
      <c r="T93">
        <v>0</v>
      </c>
      <c r="U93">
        <v>0</v>
      </c>
      <c r="W93">
        <v>173</v>
      </c>
      <c r="X93">
        <v>173</v>
      </c>
      <c r="Z93">
        <v>0</v>
      </c>
      <c r="AA93">
        <v>0</v>
      </c>
      <c r="AB93">
        <v>0</v>
      </c>
      <c r="AC93">
        <v>459</v>
      </c>
      <c r="AD93">
        <v>459</v>
      </c>
      <c r="AF93">
        <v>0</v>
      </c>
      <c r="AG93">
        <v>0</v>
      </c>
      <c r="AI93">
        <v>0</v>
      </c>
      <c r="AJ93">
        <v>0</v>
      </c>
      <c r="AL93">
        <v>0</v>
      </c>
      <c r="AM93">
        <v>0</v>
      </c>
      <c r="AO93">
        <v>0</v>
      </c>
      <c r="AP93">
        <v>0</v>
      </c>
      <c r="AR93">
        <v>0</v>
      </c>
      <c r="AS93">
        <v>0</v>
      </c>
      <c r="AU93">
        <v>0</v>
      </c>
      <c r="AV93">
        <v>0</v>
      </c>
      <c r="AX93">
        <v>0</v>
      </c>
      <c r="AY93">
        <v>0</v>
      </c>
      <c r="BA93">
        <v>0</v>
      </c>
      <c r="BB93">
        <v>0</v>
      </c>
      <c r="BD93">
        <v>0</v>
      </c>
      <c r="BE93">
        <v>0</v>
      </c>
      <c r="BG93">
        <v>42</v>
      </c>
      <c r="BH93">
        <v>42</v>
      </c>
      <c r="BI93">
        <v>0</v>
      </c>
      <c r="BJ93">
        <v>90</v>
      </c>
      <c r="BK93">
        <v>45</v>
      </c>
      <c r="BL93">
        <v>45</v>
      </c>
      <c r="BM93">
        <v>4</v>
      </c>
      <c r="BN93">
        <v>4</v>
      </c>
      <c r="BO93">
        <v>0</v>
      </c>
      <c r="BP93">
        <v>2</v>
      </c>
      <c r="BQ93">
        <v>1</v>
      </c>
      <c r="BR93">
        <v>1</v>
      </c>
      <c r="BS93">
        <v>44</v>
      </c>
      <c r="BT93">
        <v>22</v>
      </c>
      <c r="BU93">
        <v>22</v>
      </c>
      <c r="BV93">
        <v>0</v>
      </c>
      <c r="BW93">
        <v>0</v>
      </c>
    </row>
    <row r="94" spans="1:75" x14ac:dyDescent="0.25">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7</v>
      </c>
      <c r="BH94">
        <v>7</v>
      </c>
      <c r="BI94">
        <v>0</v>
      </c>
      <c r="BJ94">
        <v>8</v>
      </c>
      <c r="BK94">
        <v>4</v>
      </c>
      <c r="BL94">
        <v>4</v>
      </c>
      <c r="BM94">
        <v>2</v>
      </c>
      <c r="BN94">
        <v>2</v>
      </c>
      <c r="BO94">
        <v>0</v>
      </c>
      <c r="BP94">
        <v>22</v>
      </c>
      <c r="BQ94">
        <v>11</v>
      </c>
      <c r="BR94">
        <v>11</v>
      </c>
      <c r="BS94">
        <v>68</v>
      </c>
      <c r="BT94">
        <v>34</v>
      </c>
      <c r="BU94">
        <v>34</v>
      </c>
      <c r="BV94">
        <v>0</v>
      </c>
      <c r="BW94">
        <v>0</v>
      </c>
    </row>
    <row r="95" spans="1:75" x14ac:dyDescent="0.25">
      <c r="A95" t="s">
        <v>449</v>
      </c>
      <c r="B95">
        <v>0</v>
      </c>
      <c r="C95">
        <v>0</v>
      </c>
      <c r="E95">
        <v>0</v>
      </c>
      <c r="F95">
        <v>0</v>
      </c>
      <c r="H95">
        <v>0</v>
      </c>
      <c r="I95">
        <v>0</v>
      </c>
      <c r="K95">
        <v>0</v>
      </c>
      <c r="L95">
        <v>0</v>
      </c>
      <c r="N95">
        <v>2</v>
      </c>
      <c r="O95">
        <v>2</v>
      </c>
      <c r="Q95">
        <v>0</v>
      </c>
      <c r="R95">
        <v>0</v>
      </c>
      <c r="T95">
        <v>0</v>
      </c>
      <c r="U95">
        <v>0</v>
      </c>
      <c r="W95">
        <v>0</v>
      </c>
      <c r="X95">
        <v>0</v>
      </c>
      <c r="Z95">
        <v>0</v>
      </c>
      <c r="AA95">
        <v>0</v>
      </c>
      <c r="AB95">
        <v>0</v>
      </c>
      <c r="AC95">
        <v>52</v>
      </c>
      <c r="AD95">
        <v>52</v>
      </c>
      <c r="AF95">
        <v>0</v>
      </c>
      <c r="AG95">
        <v>0</v>
      </c>
      <c r="AI95">
        <v>0</v>
      </c>
      <c r="AJ95">
        <v>0</v>
      </c>
      <c r="AL95">
        <v>0</v>
      </c>
      <c r="AM95">
        <v>0</v>
      </c>
      <c r="AO95">
        <v>0</v>
      </c>
      <c r="AP95">
        <v>0</v>
      </c>
      <c r="AR95">
        <v>0</v>
      </c>
      <c r="AS95">
        <v>0</v>
      </c>
      <c r="AU95">
        <v>0</v>
      </c>
      <c r="AV95">
        <v>0</v>
      </c>
      <c r="AX95">
        <v>0</v>
      </c>
      <c r="AY95">
        <v>0</v>
      </c>
      <c r="BA95">
        <v>0</v>
      </c>
      <c r="BB95">
        <v>0</v>
      </c>
      <c r="BD95">
        <v>0</v>
      </c>
      <c r="BE95">
        <v>0</v>
      </c>
      <c r="BG95">
        <v>7</v>
      </c>
      <c r="BH95">
        <v>7</v>
      </c>
      <c r="BI95">
        <v>0</v>
      </c>
      <c r="BJ95">
        <v>0</v>
      </c>
      <c r="BK95">
        <v>0</v>
      </c>
      <c r="BL95">
        <v>0</v>
      </c>
      <c r="BM95">
        <v>2</v>
      </c>
      <c r="BN95">
        <v>2</v>
      </c>
      <c r="BO95">
        <v>0</v>
      </c>
      <c r="BP95">
        <v>0</v>
      </c>
      <c r="BQ95">
        <v>0</v>
      </c>
      <c r="BR95">
        <v>0</v>
      </c>
      <c r="BS95">
        <v>18</v>
      </c>
      <c r="BT95">
        <v>9</v>
      </c>
      <c r="BU95">
        <v>9</v>
      </c>
      <c r="BV95">
        <v>0</v>
      </c>
      <c r="BW95">
        <v>0</v>
      </c>
    </row>
    <row r="96" spans="1:75" x14ac:dyDescent="0.25">
      <c r="A96" t="s">
        <v>450</v>
      </c>
      <c r="B96">
        <v>8</v>
      </c>
      <c r="C96">
        <v>8</v>
      </c>
      <c r="E96">
        <v>0</v>
      </c>
      <c r="F96">
        <v>0</v>
      </c>
      <c r="H96">
        <v>0</v>
      </c>
      <c r="I96">
        <v>0</v>
      </c>
      <c r="K96">
        <v>0</v>
      </c>
      <c r="L96">
        <v>0</v>
      </c>
      <c r="N96">
        <v>11</v>
      </c>
      <c r="O96">
        <v>11</v>
      </c>
      <c r="Q96">
        <v>0</v>
      </c>
      <c r="R96">
        <v>0</v>
      </c>
      <c r="T96">
        <v>10</v>
      </c>
      <c r="U96">
        <v>10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354</v>
      </c>
      <c r="BH96">
        <v>354</v>
      </c>
      <c r="BI96">
        <v>0</v>
      </c>
      <c r="BJ96">
        <v>6</v>
      </c>
      <c r="BK96">
        <v>3</v>
      </c>
      <c r="BL96">
        <v>3</v>
      </c>
      <c r="BM96">
        <v>6</v>
      </c>
      <c r="BN96">
        <v>6</v>
      </c>
      <c r="BO96">
        <v>0</v>
      </c>
      <c r="BP96">
        <v>2</v>
      </c>
      <c r="BQ96">
        <v>1</v>
      </c>
      <c r="BR96">
        <v>1</v>
      </c>
      <c r="BS96">
        <v>254</v>
      </c>
      <c r="BT96">
        <v>127</v>
      </c>
      <c r="BU96">
        <v>127</v>
      </c>
      <c r="BV96">
        <v>0</v>
      </c>
      <c r="BW96">
        <v>0</v>
      </c>
    </row>
    <row r="97" spans="1:75" x14ac:dyDescent="0.25">
      <c r="A97" t="s">
        <v>451</v>
      </c>
      <c r="B97">
        <v>0</v>
      </c>
      <c r="C97">
        <v>0</v>
      </c>
      <c r="E97">
        <v>0</v>
      </c>
      <c r="F97">
        <v>0</v>
      </c>
      <c r="H97">
        <v>0</v>
      </c>
      <c r="I97">
        <v>0</v>
      </c>
      <c r="K97">
        <v>0</v>
      </c>
      <c r="L97">
        <v>0</v>
      </c>
      <c r="N97">
        <v>10</v>
      </c>
      <c r="O97">
        <v>10</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135</v>
      </c>
      <c r="BH97">
        <v>135</v>
      </c>
      <c r="BI97">
        <v>0</v>
      </c>
      <c r="BJ97">
        <v>2</v>
      </c>
      <c r="BK97">
        <v>1</v>
      </c>
      <c r="BL97">
        <v>1</v>
      </c>
      <c r="BM97">
        <v>2</v>
      </c>
      <c r="BN97">
        <v>2</v>
      </c>
      <c r="BO97">
        <v>0</v>
      </c>
      <c r="BP97">
        <v>0</v>
      </c>
      <c r="BQ97">
        <v>0</v>
      </c>
      <c r="BR97">
        <v>0</v>
      </c>
      <c r="BS97">
        <v>174</v>
      </c>
      <c r="BT97">
        <v>87</v>
      </c>
      <c r="BU97">
        <v>87</v>
      </c>
      <c r="BV97">
        <v>0</v>
      </c>
      <c r="BW97">
        <v>0</v>
      </c>
    </row>
    <row r="98" spans="1:75" x14ac:dyDescent="0.25">
      <c r="A98" t="s">
        <v>452</v>
      </c>
      <c r="B98">
        <v>8</v>
      </c>
      <c r="C98">
        <v>8</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17</v>
      </c>
      <c r="BH98">
        <v>17</v>
      </c>
      <c r="BI98">
        <v>0</v>
      </c>
      <c r="BJ98">
        <v>4</v>
      </c>
      <c r="BK98">
        <v>2</v>
      </c>
      <c r="BL98">
        <v>2</v>
      </c>
      <c r="BM98">
        <v>2</v>
      </c>
      <c r="BN98">
        <v>2</v>
      </c>
      <c r="BO98">
        <v>0</v>
      </c>
      <c r="BP98">
        <v>2</v>
      </c>
      <c r="BQ98">
        <v>1</v>
      </c>
      <c r="BR98">
        <v>1</v>
      </c>
      <c r="BS98">
        <v>54</v>
      </c>
      <c r="BT98">
        <v>27</v>
      </c>
      <c r="BU98">
        <v>27</v>
      </c>
      <c r="BV98">
        <v>0</v>
      </c>
      <c r="BW98">
        <v>0</v>
      </c>
    </row>
    <row r="99" spans="1:75" x14ac:dyDescent="0.25">
      <c r="A99" t="s">
        <v>453</v>
      </c>
      <c r="B99">
        <v>0</v>
      </c>
      <c r="C99">
        <v>0</v>
      </c>
      <c r="E99">
        <v>0</v>
      </c>
      <c r="F99">
        <v>0</v>
      </c>
      <c r="H99">
        <v>0</v>
      </c>
      <c r="I99">
        <v>0</v>
      </c>
      <c r="K99">
        <v>0</v>
      </c>
      <c r="L99">
        <v>0</v>
      </c>
      <c r="N99">
        <v>0</v>
      </c>
      <c r="O99">
        <v>0</v>
      </c>
      <c r="Q99">
        <v>0</v>
      </c>
      <c r="R99">
        <v>0</v>
      </c>
      <c r="T99">
        <v>5</v>
      </c>
      <c r="U99">
        <v>5</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38</v>
      </c>
      <c r="BH99">
        <v>38</v>
      </c>
      <c r="BI99">
        <v>0</v>
      </c>
      <c r="BJ99">
        <v>0</v>
      </c>
      <c r="BK99">
        <v>0</v>
      </c>
      <c r="BL99">
        <v>0</v>
      </c>
      <c r="BM99">
        <v>1</v>
      </c>
      <c r="BN99">
        <v>1</v>
      </c>
      <c r="BO99">
        <v>0</v>
      </c>
      <c r="BP99">
        <v>0</v>
      </c>
      <c r="BQ99">
        <v>0</v>
      </c>
      <c r="BR99">
        <v>0</v>
      </c>
      <c r="BS99">
        <v>24</v>
      </c>
      <c r="BT99">
        <v>12</v>
      </c>
      <c r="BU99">
        <v>12</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164</v>
      </c>
      <c r="BH100">
        <v>164</v>
      </c>
      <c r="BI100">
        <v>0</v>
      </c>
      <c r="BJ100">
        <v>0</v>
      </c>
      <c r="BK100">
        <v>0</v>
      </c>
      <c r="BL100">
        <v>0</v>
      </c>
      <c r="BM100">
        <v>1</v>
      </c>
      <c r="BN100">
        <v>1</v>
      </c>
      <c r="BO100">
        <v>0</v>
      </c>
      <c r="BP100">
        <v>0</v>
      </c>
      <c r="BQ100">
        <v>0</v>
      </c>
      <c r="BR100">
        <v>0</v>
      </c>
      <c r="BS100">
        <v>2</v>
      </c>
      <c r="BT100">
        <v>1</v>
      </c>
      <c r="BU100">
        <v>1</v>
      </c>
      <c r="BV100">
        <v>0</v>
      </c>
      <c r="BW100">
        <v>0</v>
      </c>
    </row>
    <row r="101" spans="1:75" x14ac:dyDescent="0.25">
      <c r="A101" t="s">
        <v>455</v>
      </c>
      <c r="B101">
        <v>8</v>
      </c>
      <c r="C101">
        <v>8</v>
      </c>
      <c r="E101">
        <v>0</v>
      </c>
      <c r="F101">
        <v>0</v>
      </c>
      <c r="H101">
        <v>0</v>
      </c>
      <c r="I101">
        <v>0</v>
      </c>
      <c r="K101">
        <v>0</v>
      </c>
      <c r="L101">
        <v>0</v>
      </c>
      <c r="N101">
        <v>41</v>
      </c>
      <c r="O101">
        <v>41</v>
      </c>
      <c r="Q101">
        <v>240</v>
      </c>
      <c r="R101">
        <v>240</v>
      </c>
      <c r="T101">
        <v>55285</v>
      </c>
      <c r="U101">
        <v>55285</v>
      </c>
      <c r="W101">
        <v>496132</v>
      </c>
      <c r="X101">
        <v>496132</v>
      </c>
      <c r="Z101">
        <v>714</v>
      </c>
      <c r="AA101">
        <v>714</v>
      </c>
      <c r="AB101">
        <v>0</v>
      </c>
      <c r="AC101">
        <v>484</v>
      </c>
      <c r="AD101">
        <v>484</v>
      </c>
      <c r="AF101">
        <v>0</v>
      </c>
      <c r="AG101">
        <v>0</v>
      </c>
      <c r="AI101">
        <v>0</v>
      </c>
      <c r="AJ101">
        <v>0</v>
      </c>
      <c r="AL101">
        <v>0</v>
      </c>
      <c r="AM101">
        <v>0</v>
      </c>
      <c r="AO101">
        <v>0</v>
      </c>
      <c r="AP101">
        <v>0</v>
      </c>
      <c r="AR101">
        <v>28</v>
      </c>
      <c r="AS101">
        <v>28</v>
      </c>
      <c r="AU101">
        <v>0</v>
      </c>
      <c r="AV101">
        <v>0</v>
      </c>
      <c r="AX101">
        <v>0</v>
      </c>
      <c r="AY101">
        <v>0</v>
      </c>
      <c r="BA101">
        <v>0</v>
      </c>
      <c r="BB101">
        <v>0</v>
      </c>
      <c r="BD101">
        <v>3014</v>
      </c>
      <c r="BE101">
        <v>3014</v>
      </c>
      <c r="BG101">
        <v>1412</v>
      </c>
      <c r="BH101">
        <v>1412</v>
      </c>
      <c r="BI101">
        <v>0</v>
      </c>
      <c r="BJ101">
        <v>0</v>
      </c>
      <c r="BK101">
        <v>0</v>
      </c>
      <c r="BL101">
        <v>0</v>
      </c>
      <c r="BM101">
        <v>15</v>
      </c>
      <c r="BN101">
        <v>15</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52</v>
      </c>
      <c r="C1">
        <v>52</v>
      </c>
      <c r="E1" s="14">
        <v>0</v>
      </c>
      <c r="F1">
        <v>0</v>
      </c>
      <c r="H1" s="14">
        <v>3</v>
      </c>
      <c r="I1">
        <v>3</v>
      </c>
      <c r="K1" s="14">
        <v>13200</v>
      </c>
      <c r="L1">
        <v>13200</v>
      </c>
      <c r="N1" s="14">
        <v>3472</v>
      </c>
      <c r="O1">
        <v>3472</v>
      </c>
      <c r="Q1" s="14">
        <v>18</v>
      </c>
      <c r="R1">
        <v>18</v>
      </c>
      <c r="T1" s="14">
        <v>824</v>
      </c>
      <c r="U1">
        <v>824</v>
      </c>
      <c r="W1" s="14">
        <v>35280</v>
      </c>
      <c r="X1">
        <v>35280</v>
      </c>
      <c r="Z1" s="27">
        <v>121629</v>
      </c>
      <c r="AA1">
        <v>121629</v>
      </c>
      <c r="AC1" s="14">
        <v>57</v>
      </c>
      <c r="AD1">
        <v>57</v>
      </c>
      <c r="AF1" s="14">
        <v>1186</v>
      </c>
      <c r="AG1">
        <v>1186</v>
      </c>
      <c r="AI1" s="14">
        <v>338</v>
      </c>
      <c r="AJ1">
        <v>338</v>
      </c>
      <c r="AL1" s="27">
        <v>554857</v>
      </c>
      <c r="AM1">
        <v>554857</v>
      </c>
      <c r="AO1" s="27">
        <v>-15384</v>
      </c>
      <c r="AP1">
        <v>-15384</v>
      </c>
      <c r="AR1" s="14">
        <v>21</v>
      </c>
      <c r="AS1">
        <v>21</v>
      </c>
      <c r="AU1" s="14">
        <v>94</v>
      </c>
      <c r="AV1">
        <v>94</v>
      </c>
      <c r="AX1" s="14">
        <v>131</v>
      </c>
      <c r="AY1">
        <v>131</v>
      </c>
      <c r="BA1" s="14">
        <v>5</v>
      </c>
      <c r="BB1">
        <v>5</v>
      </c>
      <c r="BD1" s="14">
        <v>3</v>
      </c>
      <c r="BE1">
        <v>3</v>
      </c>
      <c r="BG1" s="14">
        <v>58</v>
      </c>
      <c r="BH1">
        <v>58</v>
      </c>
      <c r="BJ1" s="14">
        <v>17657</v>
      </c>
      <c r="BK1">
        <v>17657</v>
      </c>
      <c r="BM1" s="14">
        <v>1690638</v>
      </c>
      <c r="BN1">
        <v>1690638</v>
      </c>
      <c r="BP1" s="14">
        <v>-1671</v>
      </c>
      <c r="BQ1">
        <v>-1671</v>
      </c>
      <c r="BS1" s="14">
        <v>-40</v>
      </c>
      <c r="BT1" s="2">
        <v>-40</v>
      </c>
      <c r="BU1" s="2"/>
      <c r="BV1" s="14">
        <v>-655</v>
      </c>
      <c r="BW1" s="2">
        <v>-655</v>
      </c>
      <c r="BX1" s="2"/>
      <c r="BY1" s="14">
        <v>674</v>
      </c>
      <c r="BZ1">
        <v>674</v>
      </c>
      <c r="CB1" s="14">
        <v>668814</v>
      </c>
      <c r="CC1">
        <v>668814</v>
      </c>
      <c r="CE1" s="14">
        <v>-2939</v>
      </c>
      <c r="CF1">
        <v>-2939</v>
      </c>
      <c r="CH1" s="14">
        <v>25655</v>
      </c>
      <c r="CI1">
        <v>25655</v>
      </c>
      <c r="CK1" s="14">
        <v>246</v>
      </c>
      <c r="CL1">
        <v>246</v>
      </c>
      <c r="CN1" s="14">
        <v>457711</v>
      </c>
      <c r="CO1">
        <v>457711</v>
      </c>
      <c r="CQ1" s="14">
        <v>228</v>
      </c>
      <c r="CR1">
        <v>228</v>
      </c>
      <c r="CT1" s="14">
        <v>694</v>
      </c>
      <c r="CU1">
        <v>694</v>
      </c>
      <c r="CW1" s="14">
        <v>118773</v>
      </c>
      <c r="CX1">
        <v>118773</v>
      </c>
      <c r="CZ1" s="14">
        <v>0</v>
      </c>
      <c r="DA1" s="2">
        <v>0</v>
      </c>
      <c r="DB1" s="2"/>
      <c r="DC1" s="14">
        <v>-26</v>
      </c>
      <c r="DD1" s="2">
        <v>-26</v>
      </c>
      <c r="DE1" s="2"/>
      <c r="DF1" s="14">
        <v>-113</v>
      </c>
      <c r="DG1" s="2">
        <v>-113</v>
      </c>
      <c r="DH1" s="2"/>
      <c r="DI1" s="14">
        <v>998</v>
      </c>
      <c r="DJ1" s="2">
        <v>998</v>
      </c>
      <c r="DK1" s="2"/>
      <c r="DL1" s="14">
        <v>-2</v>
      </c>
      <c r="DM1" s="2">
        <v>-2</v>
      </c>
      <c r="DN1" s="2"/>
      <c r="DO1" s="14">
        <v>4135</v>
      </c>
      <c r="DP1" s="2">
        <v>4135</v>
      </c>
      <c r="DQ1" s="2"/>
      <c r="DR1" s="14">
        <v>-349</v>
      </c>
      <c r="DS1" s="2">
        <v>-349</v>
      </c>
      <c r="DT1" s="2"/>
      <c r="DU1" s="14">
        <v>-5002</v>
      </c>
      <c r="DV1" s="2">
        <v>-5002</v>
      </c>
      <c r="DW1" s="2"/>
      <c r="DX1" s="14">
        <v>10349</v>
      </c>
      <c r="DY1" s="2">
        <v>10349</v>
      </c>
      <c r="DZ1" s="2"/>
      <c r="EA1" s="14">
        <v>-12</v>
      </c>
      <c r="EB1" s="2">
        <v>-12</v>
      </c>
      <c r="EC1" s="2"/>
      <c r="ED1" s="14">
        <v>-355680</v>
      </c>
      <c r="EE1" s="2">
        <v>-355680</v>
      </c>
      <c r="EF1" s="2"/>
      <c r="EG1" s="14">
        <v>-220495</v>
      </c>
      <c r="EH1" s="2">
        <v>-220495</v>
      </c>
      <c r="EI1" s="2"/>
      <c r="EJ1" s="14">
        <v>223</v>
      </c>
      <c r="EK1" s="2">
        <v>223</v>
      </c>
      <c r="EL1" s="2"/>
      <c r="EM1" s="14">
        <v>91320</v>
      </c>
      <c r="EN1">
        <v>91320</v>
      </c>
      <c r="EP1" s="14">
        <v>-3</v>
      </c>
      <c r="EQ1">
        <v>-3</v>
      </c>
      <c r="ES1" s="14">
        <v>30225</v>
      </c>
      <c r="ET1">
        <v>30225</v>
      </c>
      <c r="EV1" s="14">
        <v>369896</v>
      </c>
      <c r="EW1">
        <v>369896</v>
      </c>
      <c r="EY1" s="14">
        <v>1379</v>
      </c>
      <c r="EZ1">
        <v>1379</v>
      </c>
      <c r="FB1" s="29">
        <v>70</v>
      </c>
      <c r="FC1">
        <v>70</v>
      </c>
      <c r="FE1" s="29">
        <v>14</v>
      </c>
      <c r="FF1">
        <v>14</v>
      </c>
      <c r="FH1" s="14">
        <v>333</v>
      </c>
      <c r="FI1">
        <v>333</v>
      </c>
      <c r="FK1" s="14">
        <v>0</v>
      </c>
      <c r="FL1">
        <v>0</v>
      </c>
      <c r="FN1" s="14">
        <v>863128</v>
      </c>
      <c r="FO1">
        <v>863128</v>
      </c>
      <c r="FQ1" s="14">
        <v>3</v>
      </c>
      <c r="FS1">
        <v>3</v>
      </c>
      <c r="FT1" s="14">
        <v>860</v>
      </c>
      <c r="FV1">
        <v>860</v>
      </c>
      <c r="FW1" s="14">
        <v>0</v>
      </c>
      <c r="FY1">
        <v>0</v>
      </c>
      <c r="FZ1" s="14">
        <v>12</v>
      </c>
      <c r="GB1">
        <v>12</v>
      </c>
      <c r="GC1" s="14">
        <v>20</v>
      </c>
      <c r="GE1">
        <v>20</v>
      </c>
      <c r="GF1" s="14">
        <v>0</v>
      </c>
      <c r="GH1">
        <v>0</v>
      </c>
      <c r="GI1" s="14">
        <v>0</v>
      </c>
      <c r="GK1">
        <v>0</v>
      </c>
      <c r="GL1" s="27">
        <v>0</v>
      </c>
      <c r="GN1">
        <v>0</v>
      </c>
      <c r="GO1" s="27">
        <v>10249517</v>
      </c>
      <c r="GP1">
        <v>10249517</v>
      </c>
      <c r="GR1" s="27">
        <v>33830</v>
      </c>
      <c r="GS1">
        <v>33830</v>
      </c>
      <c r="GU1" s="27">
        <v>4061</v>
      </c>
      <c r="GV1">
        <v>4061</v>
      </c>
      <c r="GX1" s="27">
        <v>132</v>
      </c>
      <c r="GY1">
        <v>132</v>
      </c>
      <c r="HA1" s="27">
        <v>124966</v>
      </c>
      <c r="HB1">
        <v>124966</v>
      </c>
      <c r="HD1" s="27">
        <v>875</v>
      </c>
      <c r="HE1">
        <v>875</v>
      </c>
      <c r="HG1" s="27"/>
      <c r="HJ1" s="27">
        <v>0</v>
      </c>
      <c r="HL1">
        <v>0</v>
      </c>
      <c r="HM1" s="27">
        <v>0</v>
      </c>
      <c r="HO1">
        <v>0</v>
      </c>
      <c r="HP1" s="27">
        <v>17492066</v>
      </c>
      <c r="HR1">
        <v>17492066</v>
      </c>
      <c r="HS1" s="27">
        <v>54685</v>
      </c>
      <c r="HU1">
        <v>54685</v>
      </c>
    </row>
    <row r="2" spans="1:229" x14ac:dyDescent="0.25">
      <c r="A2" t="s">
        <v>356</v>
      </c>
    </row>
    <row r="3" spans="1:229" x14ac:dyDescent="0.25">
      <c r="A3" t="s">
        <v>357</v>
      </c>
      <c r="B3">
        <v>0</v>
      </c>
      <c r="C3">
        <v>0</v>
      </c>
      <c r="E3">
        <v>0</v>
      </c>
      <c r="F3">
        <v>0</v>
      </c>
      <c r="H3">
        <v>0</v>
      </c>
      <c r="I3">
        <v>0</v>
      </c>
      <c r="K3">
        <v>9800</v>
      </c>
      <c r="L3">
        <v>9800</v>
      </c>
      <c r="N3">
        <v>707</v>
      </c>
      <c r="O3">
        <v>707</v>
      </c>
      <c r="Q3">
        <v>6</v>
      </c>
      <c r="R3">
        <v>6</v>
      </c>
      <c r="T3">
        <v>300</v>
      </c>
      <c r="U3">
        <v>300</v>
      </c>
      <c r="W3">
        <v>11141</v>
      </c>
      <c r="X3">
        <v>11141</v>
      </c>
      <c r="Z3">
        <v>25992</v>
      </c>
      <c r="AA3">
        <v>25992</v>
      </c>
      <c r="AC3">
        <v>13</v>
      </c>
      <c r="AD3">
        <v>13</v>
      </c>
      <c r="AF3">
        <v>582</v>
      </c>
      <c r="AG3">
        <v>582</v>
      </c>
      <c r="AI3">
        <v>129</v>
      </c>
      <c r="AJ3">
        <v>129</v>
      </c>
      <c r="AL3">
        <v>191601</v>
      </c>
      <c r="AM3">
        <v>191601</v>
      </c>
      <c r="AO3">
        <v>-20853</v>
      </c>
      <c r="AP3">
        <v>-20853</v>
      </c>
      <c r="AR3">
        <v>16</v>
      </c>
      <c r="AS3">
        <v>16</v>
      </c>
      <c r="AU3">
        <v>0</v>
      </c>
      <c r="AV3">
        <v>0</v>
      </c>
      <c r="AX3">
        <v>8</v>
      </c>
      <c r="AY3">
        <v>8</v>
      </c>
      <c r="BA3">
        <v>0</v>
      </c>
      <c r="BB3">
        <v>0</v>
      </c>
      <c r="BD3">
        <v>0</v>
      </c>
      <c r="BE3">
        <v>0</v>
      </c>
      <c r="BG3">
        <v>35</v>
      </c>
      <c r="BH3">
        <v>35</v>
      </c>
      <c r="BJ3">
        <v>21731</v>
      </c>
      <c r="BK3">
        <v>21731</v>
      </c>
      <c r="BM3">
        <v>963608</v>
      </c>
      <c r="BN3">
        <v>963608</v>
      </c>
      <c r="BP3">
        <v>-1302</v>
      </c>
      <c r="BQ3">
        <v>-1302</v>
      </c>
      <c r="BS3">
        <v>-20</v>
      </c>
      <c r="BT3">
        <v>-20</v>
      </c>
      <c r="BV3">
        <v>-921</v>
      </c>
      <c r="BW3">
        <v>-921</v>
      </c>
      <c r="BY3">
        <v>496</v>
      </c>
      <c r="BZ3">
        <v>496</v>
      </c>
      <c r="CB3">
        <v>352421</v>
      </c>
      <c r="CC3">
        <v>352421</v>
      </c>
      <c r="CE3">
        <v>-3298</v>
      </c>
      <c r="CF3">
        <v>-3298</v>
      </c>
      <c r="CH3">
        <v>10523</v>
      </c>
      <c r="CI3">
        <v>10523</v>
      </c>
      <c r="CK3">
        <v>160</v>
      </c>
      <c r="CL3">
        <v>160</v>
      </c>
      <c r="CN3">
        <v>266138</v>
      </c>
      <c r="CO3">
        <v>266138</v>
      </c>
      <c r="CQ3">
        <v>-104</v>
      </c>
      <c r="CR3">
        <v>-104</v>
      </c>
      <c r="CT3">
        <v>504</v>
      </c>
      <c r="CU3">
        <v>504</v>
      </c>
      <c r="CW3">
        <v>95109</v>
      </c>
      <c r="CX3">
        <v>95109</v>
      </c>
      <c r="CZ3">
        <v>0</v>
      </c>
      <c r="DA3">
        <v>0</v>
      </c>
      <c r="DC3">
        <v>-24</v>
      </c>
      <c r="DD3">
        <v>-24</v>
      </c>
      <c r="DF3">
        <v>-32</v>
      </c>
      <c r="DG3">
        <v>-32</v>
      </c>
      <c r="DI3">
        <v>876</v>
      </c>
      <c r="DJ3">
        <v>876</v>
      </c>
      <c r="DL3">
        <v>0</v>
      </c>
      <c r="DM3">
        <v>0</v>
      </c>
      <c r="DO3">
        <v>1250</v>
      </c>
      <c r="DP3">
        <v>1250</v>
      </c>
      <c r="DR3">
        <v>-133</v>
      </c>
      <c r="DS3">
        <v>-133</v>
      </c>
      <c r="DU3">
        <v>-1590</v>
      </c>
      <c r="DV3">
        <v>-1590</v>
      </c>
      <c r="DX3">
        <v>10568</v>
      </c>
      <c r="DY3">
        <v>10568</v>
      </c>
      <c r="EA3">
        <v>-9</v>
      </c>
      <c r="EB3">
        <v>-9</v>
      </c>
      <c r="ED3">
        <v>-328766</v>
      </c>
      <c r="EE3">
        <v>-328766</v>
      </c>
      <c r="EG3">
        <v>-219260</v>
      </c>
      <c r="EH3">
        <v>-219260</v>
      </c>
      <c r="EJ3">
        <v>-332</v>
      </c>
      <c r="EK3">
        <v>-332</v>
      </c>
      <c r="EM3">
        <v>91320</v>
      </c>
      <c r="EN3">
        <v>91320</v>
      </c>
      <c r="EP3">
        <v>-1</v>
      </c>
      <c r="EQ3">
        <v>-1</v>
      </c>
      <c r="ES3">
        <v>14414</v>
      </c>
      <c r="ET3">
        <v>14414</v>
      </c>
      <c r="EV3">
        <v>64757</v>
      </c>
      <c r="EW3">
        <v>64757</v>
      </c>
      <c r="EY3">
        <v>387</v>
      </c>
      <c r="EZ3">
        <v>387</v>
      </c>
      <c r="FB3">
        <v>1</v>
      </c>
      <c r="FC3">
        <v>1</v>
      </c>
      <c r="FE3">
        <v>3</v>
      </c>
      <c r="FF3">
        <v>3</v>
      </c>
      <c r="FH3">
        <v>44</v>
      </c>
      <c r="FI3">
        <v>44</v>
      </c>
      <c r="FK3">
        <v>0</v>
      </c>
      <c r="FL3">
        <v>0</v>
      </c>
      <c r="FN3">
        <v>121486</v>
      </c>
      <c r="FO3">
        <v>121486</v>
      </c>
      <c r="FQ3">
        <v>2</v>
      </c>
      <c r="FS3">
        <v>2</v>
      </c>
      <c r="FT3">
        <v>356</v>
      </c>
      <c r="FV3">
        <v>356</v>
      </c>
      <c r="FW3">
        <v>0</v>
      </c>
      <c r="FY3">
        <v>0</v>
      </c>
      <c r="FZ3">
        <v>0</v>
      </c>
      <c r="GB3">
        <v>0</v>
      </c>
      <c r="GC3">
        <v>0</v>
      </c>
      <c r="GE3">
        <v>0</v>
      </c>
      <c r="GF3">
        <v>0</v>
      </c>
      <c r="GH3">
        <v>0</v>
      </c>
      <c r="GI3">
        <v>0</v>
      </c>
      <c r="GK3">
        <v>0</v>
      </c>
      <c r="GL3">
        <v>0</v>
      </c>
      <c r="GN3">
        <v>0</v>
      </c>
      <c r="GO3">
        <v>4325506</v>
      </c>
      <c r="GP3">
        <v>4325506</v>
      </c>
      <c r="GR3">
        <v>6768</v>
      </c>
      <c r="GS3">
        <v>6768</v>
      </c>
      <c r="GU3">
        <v>-1167</v>
      </c>
      <c r="GV3">
        <v>-1167</v>
      </c>
      <c r="GX3">
        <v>1</v>
      </c>
      <c r="GY3">
        <v>1</v>
      </c>
      <c r="HA3">
        <v>110445</v>
      </c>
      <c r="HB3">
        <v>110445</v>
      </c>
      <c r="HD3">
        <v>280</v>
      </c>
      <c r="HE3">
        <v>280</v>
      </c>
      <c r="HJ3">
        <v>0</v>
      </c>
      <c r="HL3">
        <v>0</v>
      </c>
      <c r="HM3">
        <v>0</v>
      </c>
      <c r="HO3">
        <v>0</v>
      </c>
      <c r="HP3">
        <v>4874075</v>
      </c>
      <c r="HR3">
        <v>4874075</v>
      </c>
      <c r="HS3">
        <v>15462</v>
      </c>
      <c r="HU3">
        <v>15462</v>
      </c>
    </row>
    <row r="4" spans="1:229" x14ac:dyDescent="0.25">
      <c r="A4" t="s">
        <v>358</v>
      </c>
      <c r="B4">
        <v>0</v>
      </c>
      <c r="C4">
        <v>0</v>
      </c>
      <c r="E4">
        <v>0</v>
      </c>
      <c r="F4">
        <v>0</v>
      </c>
      <c r="H4">
        <v>0</v>
      </c>
      <c r="I4">
        <v>0</v>
      </c>
      <c r="K4">
        <v>0</v>
      </c>
      <c r="L4">
        <v>0</v>
      </c>
      <c r="N4">
        <v>0</v>
      </c>
      <c r="O4">
        <v>0</v>
      </c>
      <c r="Q4">
        <v>0</v>
      </c>
      <c r="R4">
        <v>0</v>
      </c>
      <c r="T4">
        <v>0</v>
      </c>
      <c r="U4">
        <v>0</v>
      </c>
      <c r="W4">
        <v>7</v>
      </c>
      <c r="X4">
        <v>7</v>
      </c>
      <c r="Z4">
        <v>55</v>
      </c>
      <c r="AA4">
        <v>55</v>
      </c>
      <c r="AC4">
        <v>0</v>
      </c>
      <c r="AD4">
        <v>0</v>
      </c>
      <c r="AF4">
        <v>1</v>
      </c>
      <c r="AG4">
        <v>1</v>
      </c>
      <c r="AI4">
        <v>2</v>
      </c>
      <c r="AJ4">
        <v>2</v>
      </c>
      <c r="AL4">
        <v>107</v>
      </c>
      <c r="AM4">
        <v>107</v>
      </c>
      <c r="AO4">
        <v>2</v>
      </c>
      <c r="AP4">
        <v>2</v>
      </c>
      <c r="AR4">
        <v>0</v>
      </c>
      <c r="AS4">
        <v>0</v>
      </c>
      <c r="AU4">
        <v>0</v>
      </c>
      <c r="AV4">
        <v>0</v>
      </c>
      <c r="AX4">
        <v>0</v>
      </c>
      <c r="AY4">
        <v>0</v>
      </c>
      <c r="BA4">
        <v>0</v>
      </c>
      <c r="BB4">
        <v>0</v>
      </c>
      <c r="BD4">
        <v>0</v>
      </c>
      <c r="BE4">
        <v>0</v>
      </c>
      <c r="BG4">
        <v>29</v>
      </c>
      <c r="BH4">
        <v>29</v>
      </c>
      <c r="BJ4">
        <v>-50</v>
      </c>
      <c r="BK4">
        <v>-50</v>
      </c>
      <c r="BM4">
        <v>15440</v>
      </c>
      <c r="BN4">
        <v>15440</v>
      </c>
      <c r="BP4">
        <v>-8</v>
      </c>
      <c r="BQ4">
        <v>-8</v>
      </c>
      <c r="BS4">
        <v>-1</v>
      </c>
      <c r="BT4">
        <v>-1</v>
      </c>
      <c r="BV4">
        <v>0</v>
      </c>
      <c r="BW4">
        <v>0</v>
      </c>
      <c r="BY4">
        <v>0</v>
      </c>
      <c r="BZ4">
        <v>0</v>
      </c>
      <c r="CB4">
        <v>5198</v>
      </c>
      <c r="CC4">
        <v>5198</v>
      </c>
      <c r="CE4">
        <v>-1</v>
      </c>
      <c r="CF4">
        <v>-1</v>
      </c>
      <c r="CH4">
        <v>1120</v>
      </c>
      <c r="CI4">
        <v>1120</v>
      </c>
      <c r="CK4">
        <v>20</v>
      </c>
      <c r="CL4">
        <v>20</v>
      </c>
      <c r="CN4">
        <v>6500</v>
      </c>
      <c r="CO4">
        <v>6500</v>
      </c>
      <c r="CQ4">
        <v>0</v>
      </c>
      <c r="CR4">
        <v>0</v>
      </c>
      <c r="CT4">
        <v>34</v>
      </c>
      <c r="CU4">
        <v>34</v>
      </c>
      <c r="CW4">
        <v>1017</v>
      </c>
      <c r="CX4">
        <v>1017</v>
      </c>
      <c r="CZ4">
        <v>0</v>
      </c>
      <c r="DA4">
        <v>0</v>
      </c>
      <c r="DC4">
        <v>0</v>
      </c>
      <c r="DD4">
        <v>0</v>
      </c>
      <c r="DF4">
        <v>0</v>
      </c>
      <c r="DG4">
        <v>0</v>
      </c>
      <c r="DI4">
        <v>10</v>
      </c>
      <c r="DJ4">
        <v>10</v>
      </c>
      <c r="DL4">
        <v>0</v>
      </c>
      <c r="DM4">
        <v>0</v>
      </c>
      <c r="DO4">
        <v>-57</v>
      </c>
      <c r="DP4">
        <v>-57</v>
      </c>
      <c r="DR4">
        <v>0</v>
      </c>
      <c r="DS4">
        <v>0</v>
      </c>
      <c r="DU4">
        <v>-1</v>
      </c>
      <c r="DV4">
        <v>-1</v>
      </c>
      <c r="DX4">
        <v>10</v>
      </c>
      <c r="DY4">
        <v>10</v>
      </c>
      <c r="EA4">
        <v>0</v>
      </c>
      <c r="EB4">
        <v>0</v>
      </c>
      <c r="ED4">
        <v>0</v>
      </c>
      <c r="EE4">
        <v>0</v>
      </c>
      <c r="EG4">
        <v>0</v>
      </c>
      <c r="EH4">
        <v>0</v>
      </c>
      <c r="EJ4">
        <v>0</v>
      </c>
      <c r="EK4">
        <v>0</v>
      </c>
      <c r="EM4">
        <v>0</v>
      </c>
      <c r="EN4">
        <v>0</v>
      </c>
      <c r="EP4">
        <v>0</v>
      </c>
      <c r="EQ4">
        <v>0</v>
      </c>
      <c r="ES4">
        <v>0</v>
      </c>
      <c r="ET4">
        <v>0</v>
      </c>
      <c r="EV4">
        <v>6</v>
      </c>
      <c r="EW4">
        <v>6</v>
      </c>
      <c r="EY4">
        <v>0</v>
      </c>
      <c r="EZ4">
        <v>0</v>
      </c>
      <c r="FB4">
        <v>0</v>
      </c>
      <c r="FC4">
        <v>0</v>
      </c>
      <c r="FE4">
        <v>0</v>
      </c>
      <c r="FF4">
        <v>0</v>
      </c>
      <c r="FH4">
        <v>0</v>
      </c>
      <c r="FI4">
        <v>0</v>
      </c>
      <c r="FK4">
        <v>0</v>
      </c>
      <c r="FL4">
        <v>0</v>
      </c>
      <c r="FN4">
        <v>34266</v>
      </c>
      <c r="FO4">
        <v>34266</v>
      </c>
      <c r="FQ4">
        <v>0</v>
      </c>
      <c r="FS4">
        <v>0</v>
      </c>
      <c r="FT4">
        <v>0</v>
      </c>
      <c r="FV4">
        <v>0</v>
      </c>
      <c r="FW4">
        <v>0</v>
      </c>
      <c r="FY4">
        <v>0</v>
      </c>
      <c r="FZ4">
        <v>0</v>
      </c>
      <c r="GB4">
        <v>0</v>
      </c>
      <c r="GC4">
        <v>0</v>
      </c>
      <c r="GE4">
        <v>0</v>
      </c>
      <c r="GF4">
        <v>0</v>
      </c>
      <c r="GH4">
        <v>0</v>
      </c>
      <c r="GI4">
        <v>0</v>
      </c>
      <c r="GK4">
        <v>0</v>
      </c>
      <c r="GL4">
        <v>0</v>
      </c>
      <c r="GN4">
        <v>0</v>
      </c>
      <c r="GO4">
        <v>46820</v>
      </c>
      <c r="GP4">
        <v>46820</v>
      </c>
      <c r="GR4">
        <v>11</v>
      </c>
      <c r="GS4">
        <v>11</v>
      </c>
      <c r="GU4">
        <v>-2</v>
      </c>
      <c r="GV4">
        <v>-2</v>
      </c>
      <c r="GX4">
        <v>0</v>
      </c>
      <c r="GY4">
        <v>0</v>
      </c>
      <c r="HA4">
        <v>50</v>
      </c>
      <c r="HB4">
        <v>50</v>
      </c>
      <c r="HD4">
        <v>0</v>
      </c>
      <c r="HE4">
        <v>0</v>
      </c>
      <c r="HJ4">
        <v>0</v>
      </c>
      <c r="HL4">
        <v>0</v>
      </c>
      <c r="HM4">
        <v>0</v>
      </c>
      <c r="HO4">
        <v>0</v>
      </c>
      <c r="HP4">
        <v>143610</v>
      </c>
      <c r="HR4">
        <v>143610</v>
      </c>
      <c r="HS4">
        <v>366</v>
      </c>
      <c r="HU4">
        <v>366</v>
      </c>
    </row>
    <row r="5" spans="1:229" x14ac:dyDescent="0.25">
      <c r="A5" t="s">
        <v>359</v>
      </c>
      <c r="B5">
        <v>0</v>
      </c>
      <c r="C5">
        <v>0</v>
      </c>
      <c r="E5">
        <v>0</v>
      </c>
      <c r="F5">
        <v>0</v>
      </c>
      <c r="H5">
        <v>0</v>
      </c>
      <c r="I5">
        <v>0</v>
      </c>
      <c r="K5">
        <v>0</v>
      </c>
      <c r="L5">
        <v>0</v>
      </c>
      <c r="N5">
        <v>5</v>
      </c>
      <c r="O5">
        <v>5</v>
      </c>
      <c r="Q5">
        <v>0</v>
      </c>
      <c r="R5">
        <v>0</v>
      </c>
      <c r="T5">
        <v>0</v>
      </c>
      <c r="U5">
        <v>0</v>
      </c>
      <c r="W5">
        <v>171</v>
      </c>
      <c r="X5">
        <v>171</v>
      </c>
      <c r="Z5">
        <v>1321</v>
      </c>
      <c r="AA5">
        <v>1321</v>
      </c>
      <c r="AC5">
        <v>0</v>
      </c>
      <c r="AD5">
        <v>0</v>
      </c>
      <c r="AF5">
        <v>1</v>
      </c>
      <c r="AG5">
        <v>1</v>
      </c>
      <c r="AI5">
        <v>1</v>
      </c>
      <c r="AJ5">
        <v>1</v>
      </c>
      <c r="AL5">
        <v>417</v>
      </c>
      <c r="AM5">
        <v>417</v>
      </c>
      <c r="AO5">
        <v>163</v>
      </c>
      <c r="AP5">
        <v>163</v>
      </c>
      <c r="AR5">
        <v>0</v>
      </c>
      <c r="AS5">
        <v>0</v>
      </c>
      <c r="AU5">
        <v>0</v>
      </c>
      <c r="AV5">
        <v>0</v>
      </c>
      <c r="AX5">
        <v>0</v>
      </c>
      <c r="AY5">
        <v>0</v>
      </c>
      <c r="BA5">
        <v>0</v>
      </c>
      <c r="BB5">
        <v>0</v>
      </c>
      <c r="BD5">
        <v>0</v>
      </c>
      <c r="BE5">
        <v>0</v>
      </c>
      <c r="BG5">
        <v>0</v>
      </c>
      <c r="BH5">
        <v>0</v>
      </c>
      <c r="BJ5">
        <v>-22</v>
      </c>
      <c r="BK5">
        <v>-22</v>
      </c>
      <c r="BM5">
        <v>3289</v>
      </c>
      <c r="BN5">
        <v>3289</v>
      </c>
      <c r="BP5">
        <v>0</v>
      </c>
      <c r="BQ5">
        <v>0</v>
      </c>
      <c r="BS5">
        <v>0</v>
      </c>
      <c r="BT5">
        <v>0</v>
      </c>
      <c r="BV5">
        <v>0</v>
      </c>
      <c r="BW5">
        <v>0</v>
      </c>
      <c r="BY5">
        <v>0</v>
      </c>
      <c r="BZ5">
        <v>0</v>
      </c>
      <c r="CB5">
        <v>765</v>
      </c>
      <c r="CC5">
        <v>765</v>
      </c>
      <c r="CE5">
        <v>-3</v>
      </c>
      <c r="CF5">
        <v>-3</v>
      </c>
      <c r="CH5">
        <v>60</v>
      </c>
      <c r="CI5">
        <v>60</v>
      </c>
      <c r="CK5">
        <v>3</v>
      </c>
      <c r="CL5">
        <v>3</v>
      </c>
      <c r="CN5">
        <v>228</v>
      </c>
      <c r="CO5">
        <v>228</v>
      </c>
      <c r="CQ5">
        <v>0</v>
      </c>
      <c r="CR5">
        <v>0</v>
      </c>
      <c r="CT5">
        <v>-5</v>
      </c>
      <c r="CU5">
        <v>-5</v>
      </c>
      <c r="CW5">
        <v>37</v>
      </c>
      <c r="CX5">
        <v>37</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3</v>
      </c>
      <c r="ET5">
        <v>3</v>
      </c>
      <c r="EV5">
        <v>60</v>
      </c>
      <c r="EW5">
        <v>60</v>
      </c>
      <c r="EY5">
        <v>0</v>
      </c>
      <c r="EZ5">
        <v>0</v>
      </c>
      <c r="FB5">
        <v>0</v>
      </c>
      <c r="FC5">
        <v>0</v>
      </c>
      <c r="FE5">
        <v>0</v>
      </c>
      <c r="FF5">
        <v>0</v>
      </c>
      <c r="FH5">
        <v>2</v>
      </c>
      <c r="FI5">
        <v>2</v>
      </c>
      <c r="FK5">
        <v>0</v>
      </c>
      <c r="FL5">
        <v>0</v>
      </c>
      <c r="FN5">
        <v>62</v>
      </c>
      <c r="FO5">
        <v>62</v>
      </c>
      <c r="FQ5">
        <v>0</v>
      </c>
      <c r="FS5">
        <v>0</v>
      </c>
      <c r="FT5">
        <v>0</v>
      </c>
      <c r="FV5">
        <v>0</v>
      </c>
      <c r="FW5">
        <v>0</v>
      </c>
      <c r="FY5">
        <v>0</v>
      </c>
      <c r="FZ5">
        <v>0</v>
      </c>
      <c r="GB5">
        <v>0</v>
      </c>
      <c r="GC5">
        <v>0</v>
      </c>
      <c r="GE5">
        <v>0</v>
      </c>
      <c r="GF5">
        <v>0</v>
      </c>
      <c r="GH5">
        <v>0</v>
      </c>
      <c r="GI5">
        <v>0</v>
      </c>
      <c r="GK5">
        <v>0</v>
      </c>
      <c r="GL5">
        <v>0</v>
      </c>
      <c r="GN5">
        <v>0</v>
      </c>
      <c r="GO5">
        <v>34875</v>
      </c>
      <c r="GP5">
        <v>34875</v>
      </c>
      <c r="GR5">
        <v>39</v>
      </c>
      <c r="GS5">
        <v>39</v>
      </c>
      <c r="GU5">
        <v>-1</v>
      </c>
      <c r="GV5">
        <v>-1</v>
      </c>
      <c r="GX5">
        <v>0</v>
      </c>
      <c r="GY5">
        <v>0</v>
      </c>
      <c r="HA5">
        <v>45</v>
      </c>
      <c r="HB5">
        <v>45</v>
      </c>
      <c r="HD5">
        <v>0</v>
      </c>
      <c r="HE5">
        <v>0</v>
      </c>
      <c r="HJ5">
        <v>0</v>
      </c>
      <c r="HL5">
        <v>0</v>
      </c>
      <c r="HM5">
        <v>0</v>
      </c>
      <c r="HO5">
        <v>0</v>
      </c>
      <c r="HP5">
        <v>100341</v>
      </c>
      <c r="HR5">
        <v>100341</v>
      </c>
      <c r="HS5">
        <v>1123</v>
      </c>
      <c r="HU5">
        <v>1123</v>
      </c>
    </row>
    <row r="6" spans="1:229" x14ac:dyDescent="0.25">
      <c r="A6" t="s">
        <v>360</v>
      </c>
      <c r="B6">
        <v>0</v>
      </c>
      <c r="C6">
        <v>0</v>
      </c>
      <c r="E6">
        <v>0</v>
      </c>
      <c r="F6">
        <v>0</v>
      </c>
      <c r="H6">
        <v>0</v>
      </c>
      <c r="I6">
        <v>0</v>
      </c>
      <c r="K6">
        <v>200</v>
      </c>
      <c r="L6">
        <v>200</v>
      </c>
      <c r="N6">
        <v>12</v>
      </c>
      <c r="O6">
        <v>12</v>
      </c>
      <c r="Q6">
        <v>0</v>
      </c>
      <c r="R6">
        <v>0</v>
      </c>
      <c r="T6">
        <v>0</v>
      </c>
      <c r="U6">
        <v>0</v>
      </c>
      <c r="W6">
        <v>14</v>
      </c>
      <c r="X6">
        <v>14</v>
      </c>
      <c r="Z6">
        <v>642</v>
      </c>
      <c r="AA6">
        <v>642</v>
      </c>
      <c r="AC6">
        <v>0</v>
      </c>
      <c r="AD6">
        <v>0</v>
      </c>
      <c r="AF6">
        <v>-38</v>
      </c>
      <c r="AG6">
        <v>-38</v>
      </c>
      <c r="AI6">
        <v>0</v>
      </c>
      <c r="AJ6">
        <v>0</v>
      </c>
      <c r="AL6">
        <v>1654</v>
      </c>
      <c r="AM6">
        <v>1654</v>
      </c>
      <c r="AO6">
        <v>0</v>
      </c>
      <c r="AP6">
        <v>0</v>
      </c>
      <c r="AR6">
        <v>0</v>
      </c>
      <c r="AS6">
        <v>0</v>
      </c>
      <c r="AU6">
        <v>0</v>
      </c>
      <c r="AV6">
        <v>0</v>
      </c>
      <c r="AX6">
        <v>0</v>
      </c>
      <c r="AY6">
        <v>0</v>
      </c>
      <c r="BA6">
        <v>0</v>
      </c>
      <c r="BB6">
        <v>0</v>
      </c>
      <c r="BD6">
        <v>0</v>
      </c>
      <c r="BE6">
        <v>0</v>
      </c>
      <c r="BG6">
        <v>0</v>
      </c>
      <c r="BH6">
        <v>0</v>
      </c>
      <c r="BJ6">
        <v>-21</v>
      </c>
      <c r="BK6">
        <v>-21</v>
      </c>
      <c r="BM6">
        <v>5956</v>
      </c>
      <c r="BN6">
        <v>5956</v>
      </c>
      <c r="BP6">
        <v>-10</v>
      </c>
      <c r="BQ6">
        <v>-10</v>
      </c>
      <c r="BS6">
        <v>0</v>
      </c>
      <c r="BT6">
        <v>0</v>
      </c>
      <c r="BV6">
        <v>19</v>
      </c>
      <c r="BW6">
        <v>19</v>
      </c>
      <c r="BY6">
        <v>0</v>
      </c>
      <c r="BZ6">
        <v>0</v>
      </c>
      <c r="CB6">
        <v>-361</v>
      </c>
      <c r="CC6">
        <v>-361</v>
      </c>
      <c r="CE6">
        <v>36</v>
      </c>
      <c r="CF6">
        <v>36</v>
      </c>
      <c r="CH6">
        <v>48</v>
      </c>
      <c r="CI6">
        <v>48</v>
      </c>
      <c r="CK6">
        <v>2</v>
      </c>
      <c r="CL6">
        <v>2</v>
      </c>
      <c r="CN6">
        <v>414</v>
      </c>
      <c r="CO6">
        <v>414</v>
      </c>
      <c r="CQ6">
        <v>0</v>
      </c>
      <c r="CR6">
        <v>0</v>
      </c>
      <c r="CT6">
        <v>3</v>
      </c>
      <c r="CU6">
        <v>3</v>
      </c>
      <c r="CW6">
        <v>202</v>
      </c>
      <c r="CX6">
        <v>202</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27</v>
      </c>
      <c r="ET6">
        <v>27</v>
      </c>
      <c r="EV6">
        <v>851</v>
      </c>
      <c r="EW6">
        <v>851</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64589</v>
      </c>
      <c r="GP6">
        <v>64589</v>
      </c>
      <c r="GR6">
        <v>-8</v>
      </c>
      <c r="GS6">
        <v>-8</v>
      </c>
      <c r="GU6">
        <v>4</v>
      </c>
      <c r="GV6">
        <v>4</v>
      </c>
      <c r="GX6">
        <v>0</v>
      </c>
      <c r="GY6">
        <v>0</v>
      </c>
      <c r="HA6">
        <v>113</v>
      </c>
      <c r="HB6">
        <v>113</v>
      </c>
      <c r="HD6">
        <v>0</v>
      </c>
      <c r="HE6">
        <v>0</v>
      </c>
      <c r="HJ6">
        <v>0</v>
      </c>
      <c r="HL6">
        <v>0</v>
      </c>
      <c r="HM6">
        <v>0</v>
      </c>
      <c r="HO6">
        <v>0</v>
      </c>
      <c r="HP6">
        <v>155037</v>
      </c>
      <c r="HR6">
        <v>155037</v>
      </c>
      <c r="HS6">
        <v>66</v>
      </c>
      <c r="HU6">
        <v>66</v>
      </c>
    </row>
    <row r="7" spans="1:229" x14ac:dyDescent="0.25">
      <c r="A7" t="s">
        <v>361</v>
      </c>
      <c r="B7">
        <v>0</v>
      </c>
      <c r="C7">
        <v>0</v>
      </c>
      <c r="E7">
        <v>0</v>
      </c>
      <c r="F7">
        <v>0</v>
      </c>
      <c r="H7">
        <v>0</v>
      </c>
      <c r="I7">
        <v>0</v>
      </c>
      <c r="K7">
        <v>0</v>
      </c>
      <c r="L7">
        <v>0</v>
      </c>
      <c r="N7">
        <v>61</v>
      </c>
      <c r="O7">
        <v>61</v>
      </c>
      <c r="Q7">
        <v>0</v>
      </c>
      <c r="R7">
        <v>0</v>
      </c>
      <c r="T7">
        <v>0</v>
      </c>
      <c r="U7">
        <v>0</v>
      </c>
      <c r="W7">
        <v>15</v>
      </c>
      <c r="X7">
        <v>15</v>
      </c>
      <c r="Z7">
        <v>1808</v>
      </c>
      <c r="AA7">
        <v>1808</v>
      </c>
      <c r="AC7">
        <v>0</v>
      </c>
      <c r="AD7">
        <v>0</v>
      </c>
      <c r="AF7">
        <v>3</v>
      </c>
      <c r="AG7">
        <v>3</v>
      </c>
      <c r="AI7">
        <v>1</v>
      </c>
      <c r="AJ7">
        <v>1</v>
      </c>
      <c r="AL7">
        <v>1882</v>
      </c>
      <c r="AM7">
        <v>1882</v>
      </c>
      <c r="AO7">
        <v>5</v>
      </c>
      <c r="AP7">
        <v>5</v>
      </c>
      <c r="AR7">
        <v>0</v>
      </c>
      <c r="AS7">
        <v>0</v>
      </c>
      <c r="AU7">
        <v>0</v>
      </c>
      <c r="AV7">
        <v>0</v>
      </c>
      <c r="AX7">
        <v>0</v>
      </c>
      <c r="AY7">
        <v>0</v>
      </c>
      <c r="BA7">
        <v>0</v>
      </c>
      <c r="BB7">
        <v>0</v>
      </c>
      <c r="BD7">
        <v>0</v>
      </c>
      <c r="BE7">
        <v>0</v>
      </c>
      <c r="BG7">
        <v>0</v>
      </c>
      <c r="BH7">
        <v>0</v>
      </c>
      <c r="BJ7">
        <v>-72</v>
      </c>
      <c r="BK7">
        <v>-72</v>
      </c>
      <c r="BM7">
        <v>17203</v>
      </c>
      <c r="BN7">
        <v>17203</v>
      </c>
      <c r="BP7">
        <v>-4</v>
      </c>
      <c r="BQ7">
        <v>-4</v>
      </c>
      <c r="BS7">
        <v>0</v>
      </c>
      <c r="BT7">
        <v>0</v>
      </c>
      <c r="BV7">
        <v>10</v>
      </c>
      <c r="BW7">
        <v>10</v>
      </c>
      <c r="BY7">
        <v>3</v>
      </c>
      <c r="BZ7">
        <v>3</v>
      </c>
      <c r="CB7">
        <v>16480</v>
      </c>
      <c r="CC7">
        <v>16480</v>
      </c>
      <c r="CE7">
        <v>37</v>
      </c>
      <c r="CF7">
        <v>37</v>
      </c>
      <c r="CH7">
        <v>604</v>
      </c>
      <c r="CI7">
        <v>604</v>
      </c>
      <c r="CK7">
        <v>6</v>
      </c>
      <c r="CL7">
        <v>6</v>
      </c>
      <c r="CN7">
        <v>9982</v>
      </c>
      <c r="CO7">
        <v>9982</v>
      </c>
      <c r="CQ7">
        <v>5</v>
      </c>
      <c r="CR7">
        <v>5</v>
      </c>
      <c r="CT7">
        <v>-1</v>
      </c>
      <c r="CU7">
        <v>-1</v>
      </c>
      <c r="CW7">
        <v>353</v>
      </c>
      <c r="CX7">
        <v>353</v>
      </c>
      <c r="CZ7">
        <v>0</v>
      </c>
      <c r="DA7">
        <v>0</v>
      </c>
      <c r="DC7">
        <v>0</v>
      </c>
      <c r="DD7">
        <v>0</v>
      </c>
      <c r="DF7">
        <v>-1</v>
      </c>
      <c r="DG7">
        <v>-1</v>
      </c>
      <c r="DI7">
        <v>5</v>
      </c>
      <c r="DJ7">
        <v>5</v>
      </c>
      <c r="DL7">
        <v>0</v>
      </c>
      <c r="DM7">
        <v>0</v>
      </c>
      <c r="DO7">
        <v>15</v>
      </c>
      <c r="DP7">
        <v>15</v>
      </c>
      <c r="DR7">
        <v>-1</v>
      </c>
      <c r="DS7">
        <v>-1</v>
      </c>
      <c r="DU7">
        <v>-2</v>
      </c>
      <c r="DV7">
        <v>-2</v>
      </c>
      <c r="DX7">
        <v>51</v>
      </c>
      <c r="DY7">
        <v>51</v>
      </c>
      <c r="EA7">
        <v>0</v>
      </c>
      <c r="EB7">
        <v>0</v>
      </c>
      <c r="ED7">
        <v>0</v>
      </c>
      <c r="EE7">
        <v>0</v>
      </c>
      <c r="EG7">
        <v>0</v>
      </c>
      <c r="EH7">
        <v>0</v>
      </c>
      <c r="EJ7">
        <v>0</v>
      </c>
      <c r="EK7">
        <v>0</v>
      </c>
      <c r="EM7">
        <v>0</v>
      </c>
      <c r="EN7">
        <v>0</v>
      </c>
      <c r="EP7">
        <v>0</v>
      </c>
      <c r="EQ7">
        <v>0</v>
      </c>
      <c r="ES7">
        <v>1</v>
      </c>
      <c r="ET7">
        <v>1</v>
      </c>
      <c r="EV7">
        <v>323</v>
      </c>
      <c r="EW7">
        <v>323</v>
      </c>
      <c r="EY7">
        <v>0</v>
      </c>
      <c r="EZ7">
        <v>0</v>
      </c>
      <c r="FB7">
        <v>0</v>
      </c>
      <c r="FC7">
        <v>0</v>
      </c>
      <c r="FE7">
        <v>0</v>
      </c>
      <c r="FF7">
        <v>0</v>
      </c>
      <c r="FH7">
        <v>0</v>
      </c>
      <c r="FI7">
        <v>0</v>
      </c>
      <c r="FK7">
        <v>0</v>
      </c>
      <c r="FL7">
        <v>0</v>
      </c>
      <c r="FN7">
        <v>165</v>
      </c>
      <c r="FO7">
        <v>165</v>
      </c>
      <c r="FQ7">
        <v>0</v>
      </c>
      <c r="FS7">
        <v>0</v>
      </c>
      <c r="FT7">
        <v>0</v>
      </c>
      <c r="FV7">
        <v>0</v>
      </c>
      <c r="FW7">
        <v>0</v>
      </c>
      <c r="FY7">
        <v>0</v>
      </c>
      <c r="FZ7">
        <v>0</v>
      </c>
      <c r="GB7">
        <v>0</v>
      </c>
      <c r="GC7">
        <v>0</v>
      </c>
      <c r="GE7">
        <v>0</v>
      </c>
      <c r="GF7">
        <v>0</v>
      </c>
      <c r="GH7">
        <v>0</v>
      </c>
      <c r="GI7">
        <v>0</v>
      </c>
      <c r="GK7">
        <v>0</v>
      </c>
      <c r="GL7">
        <v>0</v>
      </c>
      <c r="GN7">
        <v>0</v>
      </c>
      <c r="GO7">
        <v>107742</v>
      </c>
      <c r="GP7">
        <v>107742</v>
      </c>
      <c r="GR7">
        <v>0</v>
      </c>
      <c r="GS7">
        <v>0</v>
      </c>
      <c r="GU7">
        <v>11</v>
      </c>
      <c r="GV7">
        <v>11</v>
      </c>
      <c r="GX7">
        <v>0</v>
      </c>
      <c r="GY7">
        <v>0</v>
      </c>
      <c r="HA7">
        <v>140</v>
      </c>
      <c r="HB7">
        <v>140</v>
      </c>
      <c r="HD7">
        <v>0</v>
      </c>
      <c r="HE7">
        <v>0</v>
      </c>
      <c r="HJ7">
        <v>0</v>
      </c>
      <c r="HL7">
        <v>0</v>
      </c>
      <c r="HM7">
        <v>0</v>
      </c>
      <c r="HO7">
        <v>0</v>
      </c>
      <c r="HP7">
        <v>218116</v>
      </c>
      <c r="HR7">
        <v>218116</v>
      </c>
      <c r="HS7">
        <v>895</v>
      </c>
      <c r="HU7">
        <v>895</v>
      </c>
    </row>
    <row r="8" spans="1:229" x14ac:dyDescent="0.25">
      <c r="A8" t="s">
        <v>362</v>
      </c>
      <c r="B8">
        <v>0</v>
      </c>
      <c r="C8">
        <v>0</v>
      </c>
      <c r="E8">
        <v>0</v>
      </c>
      <c r="F8">
        <v>0</v>
      </c>
      <c r="H8">
        <v>0</v>
      </c>
      <c r="I8">
        <v>0</v>
      </c>
      <c r="K8">
        <v>0</v>
      </c>
      <c r="L8">
        <v>0</v>
      </c>
      <c r="N8">
        <v>0</v>
      </c>
      <c r="O8">
        <v>0</v>
      </c>
      <c r="Q8">
        <v>0</v>
      </c>
      <c r="R8">
        <v>0</v>
      </c>
      <c r="T8">
        <v>0</v>
      </c>
      <c r="U8">
        <v>0</v>
      </c>
      <c r="W8">
        <v>37</v>
      </c>
      <c r="X8">
        <v>37</v>
      </c>
      <c r="Z8">
        <v>1324</v>
      </c>
      <c r="AA8">
        <v>1324</v>
      </c>
      <c r="AC8">
        <v>0</v>
      </c>
      <c r="AD8">
        <v>0</v>
      </c>
      <c r="AF8">
        <v>3</v>
      </c>
      <c r="AG8">
        <v>3</v>
      </c>
      <c r="AI8">
        <v>0</v>
      </c>
      <c r="AJ8">
        <v>0</v>
      </c>
      <c r="AL8">
        <v>1409</v>
      </c>
      <c r="AM8">
        <v>1409</v>
      </c>
      <c r="AO8">
        <v>0</v>
      </c>
      <c r="AP8">
        <v>0</v>
      </c>
      <c r="AR8">
        <v>0</v>
      </c>
      <c r="AS8">
        <v>0</v>
      </c>
      <c r="AU8">
        <v>0</v>
      </c>
      <c r="AV8">
        <v>0</v>
      </c>
      <c r="AX8">
        <v>1</v>
      </c>
      <c r="AY8">
        <v>1</v>
      </c>
      <c r="BA8">
        <v>0</v>
      </c>
      <c r="BB8">
        <v>0</v>
      </c>
      <c r="BD8">
        <v>0</v>
      </c>
      <c r="BE8">
        <v>0</v>
      </c>
      <c r="BG8">
        <v>0</v>
      </c>
      <c r="BH8">
        <v>0</v>
      </c>
      <c r="BJ8">
        <v>-12</v>
      </c>
      <c r="BK8">
        <v>-12</v>
      </c>
      <c r="BM8">
        <v>4384</v>
      </c>
      <c r="BN8">
        <v>4384</v>
      </c>
      <c r="BP8">
        <v>-3</v>
      </c>
      <c r="BQ8">
        <v>-3</v>
      </c>
      <c r="BS8">
        <v>0</v>
      </c>
      <c r="BT8">
        <v>0</v>
      </c>
      <c r="BV8">
        <v>0</v>
      </c>
      <c r="BW8">
        <v>0</v>
      </c>
      <c r="BY8">
        <v>0</v>
      </c>
      <c r="BZ8">
        <v>0</v>
      </c>
      <c r="CB8">
        <v>3442</v>
      </c>
      <c r="CC8">
        <v>3442</v>
      </c>
      <c r="CE8">
        <v>1</v>
      </c>
      <c r="CF8">
        <v>1</v>
      </c>
      <c r="CH8">
        <v>98</v>
      </c>
      <c r="CI8">
        <v>98</v>
      </c>
      <c r="CK8">
        <v>2</v>
      </c>
      <c r="CL8">
        <v>2</v>
      </c>
      <c r="CN8">
        <v>2697</v>
      </c>
      <c r="CO8">
        <v>2697</v>
      </c>
      <c r="CQ8">
        <v>2</v>
      </c>
      <c r="CR8">
        <v>2</v>
      </c>
      <c r="CT8">
        <v>1</v>
      </c>
      <c r="CU8">
        <v>1</v>
      </c>
      <c r="CW8">
        <v>269</v>
      </c>
      <c r="CX8">
        <v>269</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6</v>
      </c>
      <c r="EW8">
        <v>6</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36394</v>
      </c>
      <c r="GP8">
        <v>36394</v>
      </c>
      <c r="GR8">
        <v>8</v>
      </c>
      <c r="GS8">
        <v>8</v>
      </c>
      <c r="GU8">
        <v>-14</v>
      </c>
      <c r="GV8">
        <v>-14</v>
      </c>
      <c r="GX8">
        <v>0</v>
      </c>
      <c r="GY8">
        <v>0</v>
      </c>
      <c r="HA8">
        <v>18</v>
      </c>
      <c r="HB8">
        <v>18</v>
      </c>
      <c r="HD8">
        <v>0</v>
      </c>
      <c r="HE8">
        <v>0</v>
      </c>
      <c r="HJ8">
        <v>0</v>
      </c>
      <c r="HL8">
        <v>0</v>
      </c>
      <c r="HM8">
        <v>0</v>
      </c>
      <c r="HO8">
        <v>0</v>
      </c>
      <c r="HP8">
        <v>94317</v>
      </c>
      <c r="HR8">
        <v>94317</v>
      </c>
      <c r="HS8">
        <v>117</v>
      </c>
      <c r="HU8">
        <v>117</v>
      </c>
    </row>
    <row r="9" spans="1:229" x14ac:dyDescent="0.25">
      <c r="A9" t="s">
        <v>363</v>
      </c>
      <c r="B9">
        <v>0</v>
      </c>
      <c r="C9">
        <v>0</v>
      </c>
      <c r="E9">
        <v>0</v>
      </c>
      <c r="F9">
        <v>0</v>
      </c>
      <c r="H9">
        <v>0</v>
      </c>
      <c r="I9">
        <v>0</v>
      </c>
      <c r="K9">
        <v>200</v>
      </c>
      <c r="L9">
        <v>200</v>
      </c>
      <c r="N9">
        <v>11</v>
      </c>
      <c r="O9">
        <v>11</v>
      </c>
      <c r="Q9">
        <v>0</v>
      </c>
      <c r="R9">
        <v>0</v>
      </c>
      <c r="T9">
        <v>0</v>
      </c>
      <c r="U9">
        <v>0</v>
      </c>
      <c r="W9">
        <v>0</v>
      </c>
      <c r="X9">
        <v>0</v>
      </c>
      <c r="Z9">
        <v>1152</v>
      </c>
      <c r="AA9">
        <v>1152</v>
      </c>
      <c r="AC9">
        <v>0</v>
      </c>
      <c r="AD9">
        <v>0</v>
      </c>
      <c r="AF9">
        <v>2</v>
      </c>
      <c r="AG9">
        <v>2</v>
      </c>
      <c r="AI9">
        <v>0</v>
      </c>
      <c r="AJ9">
        <v>0</v>
      </c>
      <c r="AL9">
        <v>100</v>
      </c>
      <c r="AM9">
        <v>100</v>
      </c>
      <c r="AO9">
        <v>0</v>
      </c>
      <c r="AP9">
        <v>0</v>
      </c>
      <c r="AR9">
        <v>0</v>
      </c>
      <c r="AS9">
        <v>0</v>
      </c>
      <c r="AU9">
        <v>0</v>
      </c>
      <c r="AV9">
        <v>0</v>
      </c>
      <c r="AX9">
        <v>0</v>
      </c>
      <c r="AY9">
        <v>0</v>
      </c>
      <c r="BA9">
        <v>0</v>
      </c>
      <c r="BB9">
        <v>0</v>
      </c>
      <c r="BD9">
        <v>0</v>
      </c>
      <c r="BE9">
        <v>0</v>
      </c>
      <c r="BG9">
        <v>1</v>
      </c>
      <c r="BH9">
        <v>1</v>
      </c>
      <c r="BJ9">
        <v>-89</v>
      </c>
      <c r="BK9">
        <v>-89</v>
      </c>
      <c r="BM9">
        <v>7353</v>
      </c>
      <c r="BN9">
        <v>7353</v>
      </c>
      <c r="BP9">
        <v>-9</v>
      </c>
      <c r="BQ9">
        <v>-9</v>
      </c>
      <c r="BS9">
        <v>0</v>
      </c>
      <c r="BT9">
        <v>0</v>
      </c>
      <c r="BV9">
        <v>0</v>
      </c>
      <c r="BW9">
        <v>0</v>
      </c>
      <c r="BY9">
        <v>0</v>
      </c>
      <c r="BZ9">
        <v>0</v>
      </c>
      <c r="CB9">
        <v>1360</v>
      </c>
      <c r="CC9">
        <v>1360</v>
      </c>
      <c r="CE9">
        <v>-61</v>
      </c>
      <c r="CF9">
        <v>-61</v>
      </c>
      <c r="CH9">
        <v>145</v>
      </c>
      <c r="CI9">
        <v>145</v>
      </c>
      <c r="CK9">
        <v>0</v>
      </c>
      <c r="CL9">
        <v>0</v>
      </c>
      <c r="CN9">
        <v>820</v>
      </c>
      <c r="CO9">
        <v>820</v>
      </c>
      <c r="CQ9">
        <v>-1</v>
      </c>
      <c r="CR9">
        <v>-1</v>
      </c>
      <c r="CT9">
        <v>2</v>
      </c>
      <c r="CU9">
        <v>2</v>
      </c>
      <c r="CW9">
        <v>23</v>
      </c>
      <c r="CX9">
        <v>23</v>
      </c>
      <c r="CZ9">
        <v>0</v>
      </c>
      <c r="DA9">
        <v>0</v>
      </c>
      <c r="DC9">
        <v>-5</v>
      </c>
      <c r="DD9">
        <v>-5</v>
      </c>
      <c r="DF9">
        <v>0</v>
      </c>
      <c r="DG9">
        <v>0</v>
      </c>
      <c r="DI9">
        <v>0</v>
      </c>
      <c r="DJ9">
        <v>0</v>
      </c>
      <c r="DL9">
        <v>0</v>
      </c>
      <c r="DM9">
        <v>0</v>
      </c>
      <c r="DO9">
        <v>51</v>
      </c>
      <c r="DP9">
        <v>51</v>
      </c>
      <c r="DR9">
        <v>-1</v>
      </c>
      <c r="DS9">
        <v>-1</v>
      </c>
      <c r="DU9">
        <v>-6</v>
      </c>
      <c r="DV9">
        <v>-6</v>
      </c>
      <c r="DX9">
        <v>-3</v>
      </c>
      <c r="DY9">
        <v>-3</v>
      </c>
      <c r="EA9">
        <v>0</v>
      </c>
      <c r="EB9">
        <v>0</v>
      </c>
      <c r="ED9">
        <v>0</v>
      </c>
      <c r="EE9">
        <v>0</v>
      </c>
      <c r="EG9">
        <v>0</v>
      </c>
      <c r="EH9">
        <v>0</v>
      </c>
      <c r="EJ9">
        <v>0</v>
      </c>
      <c r="EK9">
        <v>0</v>
      </c>
      <c r="EM9">
        <v>0</v>
      </c>
      <c r="EN9">
        <v>0</v>
      </c>
      <c r="EP9">
        <v>0</v>
      </c>
      <c r="EQ9">
        <v>0</v>
      </c>
      <c r="ES9">
        <v>0</v>
      </c>
      <c r="ET9">
        <v>0</v>
      </c>
      <c r="EV9">
        <v>113</v>
      </c>
      <c r="EW9">
        <v>113</v>
      </c>
      <c r="EY9">
        <v>0</v>
      </c>
      <c r="EZ9">
        <v>0</v>
      </c>
      <c r="FB9">
        <v>0</v>
      </c>
      <c r="FC9">
        <v>0</v>
      </c>
      <c r="FE9">
        <v>0</v>
      </c>
      <c r="FF9">
        <v>0</v>
      </c>
      <c r="FH9">
        <v>0</v>
      </c>
      <c r="FI9">
        <v>0</v>
      </c>
      <c r="FK9">
        <v>0</v>
      </c>
      <c r="FL9">
        <v>0</v>
      </c>
      <c r="FN9">
        <v>1091</v>
      </c>
      <c r="FO9">
        <v>1091</v>
      </c>
      <c r="FQ9">
        <v>0</v>
      </c>
      <c r="FS9">
        <v>0</v>
      </c>
      <c r="FT9">
        <v>0</v>
      </c>
      <c r="FV9">
        <v>0</v>
      </c>
      <c r="FW9">
        <v>0</v>
      </c>
      <c r="FY9">
        <v>0</v>
      </c>
      <c r="FZ9">
        <v>0</v>
      </c>
      <c r="GB9">
        <v>0</v>
      </c>
      <c r="GC9">
        <v>0</v>
      </c>
      <c r="GE9">
        <v>0</v>
      </c>
      <c r="GF9">
        <v>0</v>
      </c>
      <c r="GH9">
        <v>0</v>
      </c>
      <c r="GI9">
        <v>0</v>
      </c>
      <c r="GK9">
        <v>0</v>
      </c>
      <c r="GL9">
        <v>0</v>
      </c>
      <c r="GN9">
        <v>0</v>
      </c>
      <c r="GO9">
        <v>72245</v>
      </c>
      <c r="GP9">
        <v>72245</v>
      </c>
      <c r="GR9">
        <v>59</v>
      </c>
      <c r="GS9">
        <v>59</v>
      </c>
      <c r="GU9">
        <v>7</v>
      </c>
      <c r="GV9">
        <v>7</v>
      </c>
      <c r="GX9">
        <v>0</v>
      </c>
      <c r="GY9">
        <v>0</v>
      </c>
      <c r="HA9">
        <v>187</v>
      </c>
      <c r="HB9">
        <v>187</v>
      </c>
      <c r="HD9">
        <v>3</v>
      </c>
      <c r="HE9">
        <v>3</v>
      </c>
      <c r="HJ9">
        <v>0</v>
      </c>
      <c r="HL9">
        <v>0</v>
      </c>
      <c r="HM9">
        <v>0</v>
      </c>
      <c r="HO9">
        <v>0</v>
      </c>
      <c r="HP9">
        <v>117881</v>
      </c>
      <c r="HR9">
        <v>117881</v>
      </c>
      <c r="HS9">
        <v>160</v>
      </c>
      <c r="HU9">
        <v>160</v>
      </c>
    </row>
    <row r="10" spans="1:229" x14ac:dyDescent="0.25">
      <c r="A10" t="s">
        <v>364</v>
      </c>
      <c r="B10">
        <v>0</v>
      </c>
      <c r="C10">
        <v>0</v>
      </c>
      <c r="E10">
        <v>0</v>
      </c>
      <c r="F10">
        <v>0</v>
      </c>
      <c r="H10">
        <v>0</v>
      </c>
      <c r="I10">
        <v>0</v>
      </c>
      <c r="K10">
        <v>200</v>
      </c>
      <c r="L10">
        <v>200</v>
      </c>
      <c r="N10">
        <v>0</v>
      </c>
      <c r="O10">
        <v>0</v>
      </c>
      <c r="Q10">
        <v>0</v>
      </c>
      <c r="R10">
        <v>0</v>
      </c>
      <c r="T10">
        <v>0</v>
      </c>
      <c r="U10">
        <v>0</v>
      </c>
      <c r="W10">
        <v>0</v>
      </c>
      <c r="X10">
        <v>0</v>
      </c>
      <c r="Z10">
        <v>821</v>
      </c>
      <c r="AA10">
        <v>821</v>
      </c>
      <c r="AC10">
        <v>0</v>
      </c>
      <c r="AD10">
        <v>0</v>
      </c>
      <c r="AF10">
        <v>0</v>
      </c>
      <c r="AG10">
        <v>0</v>
      </c>
      <c r="AI10">
        <v>0</v>
      </c>
      <c r="AJ10">
        <v>0</v>
      </c>
      <c r="AL10">
        <v>100</v>
      </c>
      <c r="AM10">
        <v>100</v>
      </c>
      <c r="AO10">
        <v>5</v>
      </c>
      <c r="AP10">
        <v>5</v>
      </c>
      <c r="AR10">
        <v>0</v>
      </c>
      <c r="AS10">
        <v>0</v>
      </c>
      <c r="AU10">
        <v>0</v>
      </c>
      <c r="AV10">
        <v>0</v>
      </c>
      <c r="AX10">
        <v>0</v>
      </c>
      <c r="AY10">
        <v>0</v>
      </c>
      <c r="BA10">
        <v>0</v>
      </c>
      <c r="BB10">
        <v>0</v>
      </c>
      <c r="BD10">
        <v>0</v>
      </c>
      <c r="BE10">
        <v>0</v>
      </c>
      <c r="BG10">
        <v>0</v>
      </c>
      <c r="BH10">
        <v>0</v>
      </c>
      <c r="BJ10">
        <v>-9</v>
      </c>
      <c r="BK10">
        <v>-9</v>
      </c>
      <c r="BM10">
        <v>2330</v>
      </c>
      <c r="BN10">
        <v>2330</v>
      </c>
      <c r="BP10">
        <v>-5</v>
      </c>
      <c r="BQ10">
        <v>-5</v>
      </c>
      <c r="BS10">
        <v>0</v>
      </c>
      <c r="BT10">
        <v>0</v>
      </c>
      <c r="BV10">
        <v>3</v>
      </c>
      <c r="BW10">
        <v>3</v>
      </c>
      <c r="BY10">
        <v>0</v>
      </c>
      <c r="BZ10">
        <v>0</v>
      </c>
      <c r="CB10">
        <v>1048</v>
      </c>
      <c r="CC10">
        <v>1048</v>
      </c>
      <c r="CE10">
        <v>116</v>
      </c>
      <c r="CF10">
        <v>116</v>
      </c>
      <c r="CH10">
        <v>530</v>
      </c>
      <c r="CI10">
        <v>530</v>
      </c>
      <c r="CK10">
        <v>3</v>
      </c>
      <c r="CL10">
        <v>3</v>
      </c>
      <c r="CN10">
        <v>2267</v>
      </c>
      <c r="CO10">
        <v>2267</v>
      </c>
      <c r="CQ10">
        <v>0</v>
      </c>
      <c r="CR10">
        <v>0</v>
      </c>
      <c r="CT10">
        <v>0</v>
      </c>
      <c r="CU10">
        <v>0</v>
      </c>
      <c r="CW10">
        <v>119</v>
      </c>
      <c r="CX10">
        <v>119</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11</v>
      </c>
      <c r="ET10">
        <v>11</v>
      </c>
      <c r="EV10">
        <v>96</v>
      </c>
      <c r="EW10">
        <v>96</v>
      </c>
      <c r="EY10">
        <v>0</v>
      </c>
      <c r="EZ10">
        <v>0</v>
      </c>
      <c r="FB10">
        <v>0</v>
      </c>
      <c r="FC10">
        <v>0</v>
      </c>
      <c r="FE10">
        <v>0</v>
      </c>
      <c r="FF10">
        <v>0</v>
      </c>
      <c r="FH10">
        <v>0</v>
      </c>
      <c r="FI10">
        <v>0</v>
      </c>
      <c r="FK10">
        <v>0</v>
      </c>
      <c r="FL10">
        <v>0</v>
      </c>
      <c r="FN10">
        <v>15</v>
      </c>
      <c r="FO10">
        <v>15</v>
      </c>
      <c r="FQ10">
        <v>0</v>
      </c>
      <c r="FS10">
        <v>0</v>
      </c>
      <c r="FT10">
        <v>0</v>
      </c>
      <c r="FV10">
        <v>0</v>
      </c>
      <c r="FW10">
        <v>0</v>
      </c>
      <c r="FY10">
        <v>0</v>
      </c>
      <c r="FZ10">
        <v>0</v>
      </c>
      <c r="GB10">
        <v>0</v>
      </c>
      <c r="GC10">
        <v>0</v>
      </c>
      <c r="GE10">
        <v>0</v>
      </c>
      <c r="GF10">
        <v>0</v>
      </c>
      <c r="GH10">
        <v>0</v>
      </c>
      <c r="GI10">
        <v>0</v>
      </c>
      <c r="GK10">
        <v>0</v>
      </c>
      <c r="GL10">
        <v>0</v>
      </c>
      <c r="GN10">
        <v>0</v>
      </c>
      <c r="GO10">
        <v>41256</v>
      </c>
      <c r="GP10">
        <v>41256</v>
      </c>
      <c r="GR10">
        <v>2</v>
      </c>
      <c r="GS10">
        <v>2</v>
      </c>
      <c r="GU10">
        <v>2</v>
      </c>
      <c r="GV10">
        <v>2</v>
      </c>
      <c r="GX10">
        <v>0</v>
      </c>
      <c r="GY10">
        <v>0</v>
      </c>
      <c r="HA10">
        <v>56</v>
      </c>
      <c r="HB10">
        <v>56</v>
      </c>
      <c r="HD10">
        <v>0</v>
      </c>
      <c r="HE10">
        <v>0</v>
      </c>
      <c r="HJ10">
        <v>0</v>
      </c>
      <c r="HL10">
        <v>0</v>
      </c>
      <c r="HM10">
        <v>0</v>
      </c>
      <c r="HO10">
        <v>0</v>
      </c>
      <c r="HP10">
        <v>84354</v>
      </c>
      <c r="HR10">
        <v>84354</v>
      </c>
      <c r="HS10">
        <v>407</v>
      </c>
      <c r="HU10">
        <v>407</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576</v>
      </c>
      <c r="AA11">
        <v>576</v>
      </c>
      <c r="AC11">
        <v>0</v>
      </c>
      <c r="AD11">
        <v>0</v>
      </c>
      <c r="AF11">
        <v>1</v>
      </c>
      <c r="AG11">
        <v>1</v>
      </c>
      <c r="AI11">
        <v>1</v>
      </c>
      <c r="AJ11">
        <v>1</v>
      </c>
      <c r="AL11">
        <v>129</v>
      </c>
      <c r="AM11">
        <v>129</v>
      </c>
      <c r="AO11">
        <v>0</v>
      </c>
      <c r="AP11">
        <v>0</v>
      </c>
      <c r="AR11">
        <v>0</v>
      </c>
      <c r="AS11">
        <v>0</v>
      </c>
      <c r="AU11">
        <v>0</v>
      </c>
      <c r="AV11">
        <v>0</v>
      </c>
      <c r="AX11">
        <v>0</v>
      </c>
      <c r="AY11">
        <v>0</v>
      </c>
      <c r="BA11">
        <v>0</v>
      </c>
      <c r="BB11">
        <v>0</v>
      </c>
      <c r="BD11">
        <v>0</v>
      </c>
      <c r="BE11">
        <v>0</v>
      </c>
      <c r="BG11">
        <v>0</v>
      </c>
      <c r="BH11">
        <v>0</v>
      </c>
      <c r="BJ11">
        <v>-67</v>
      </c>
      <c r="BK11">
        <v>-67</v>
      </c>
      <c r="BM11">
        <v>4711</v>
      </c>
      <c r="BN11">
        <v>4711</v>
      </c>
      <c r="BP11">
        <v>-8</v>
      </c>
      <c r="BQ11">
        <v>-8</v>
      </c>
      <c r="BS11">
        <v>0</v>
      </c>
      <c r="BT11">
        <v>0</v>
      </c>
      <c r="BV11">
        <v>0</v>
      </c>
      <c r="BW11">
        <v>0</v>
      </c>
      <c r="BY11">
        <v>10</v>
      </c>
      <c r="BZ11">
        <v>10</v>
      </c>
      <c r="CB11">
        <v>1890</v>
      </c>
      <c r="CC11">
        <v>1890</v>
      </c>
      <c r="CE11">
        <v>-9</v>
      </c>
      <c r="CF11">
        <v>-9</v>
      </c>
      <c r="CH11">
        <v>216</v>
      </c>
      <c r="CI11">
        <v>216</v>
      </c>
      <c r="CK11">
        <v>1</v>
      </c>
      <c r="CL11">
        <v>1</v>
      </c>
      <c r="CN11">
        <v>768</v>
      </c>
      <c r="CO11">
        <v>768</v>
      </c>
      <c r="CQ11">
        <v>0</v>
      </c>
      <c r="CR11">
        <v>0</v>
      </c>
      <c r="CT11">
        <v>-5</v>
      </c>
      <c r="CU11">
        <v>-5</v>
      </c>
      <c r="CW11">
        <v>109</v>
      </c>
      <c r="CX11">
        <v>109</v>
      </c>
      <c r="CZ11">
        <v>0</v>
      </c>
      <c r="DA11">
        <v>0</v>
      </c>
      <c r="DC11">
        <v>0</v>
      </c>
      <c r="DD11">
        <v>0</v>
      </c>
      <c r="DF11">
        <v>0</v>
      </c>
      <c r="DG11">
        <v>0</v>
      </c>
      <c r="DI11">
        <v>0</v>
      </c>
      <c r="DJ11">
        <v>0</v>
      </c>
      <c r="DL11">
        <v>0</v>
      </c>
      <c r="DM11">
        <v>0</v>
      </c>
      <c r="DO11">
        <v>45</v>
      </c>
      <c r="DP11">
        <v>45</v>
      </c>
      <c r="DR11">
        <v>-11</v>
      </c>
      <c r="DS11">
        <v>-11</v>
      </c>
      <c r="DU11">
        <v>0</v>
      </c>
      <c r="DV11">
        <v>0</v>
      </c>
      <c r="DX11">
        <v>0</v>
      </c>
      <c r="DY11">
        <v>0</v>
      </c>
      <c r="EA11">
        <v>0</v>
      </c>
      <c r="EB11">
        <v>0</v>
      </c>
      <c r="ED11">
        <v>0</v>
      </c>
      <c r="EE11">
        <v>0</v>
      </c>
      <c r="EG11">
        <v>0</v>
      </c>
      <c r="EH11">
        <v>0</v>
      </c>
      <c r="EJ11">
        <v>0</v>
      </c>
      <c r="EK11">
        <v>0</v>
      </c>
      <c r="EM11">
        <v>0</v>
      </c>
      <c r="EN11">
        <v>0</v>
      </c>
      <c r="EP11">
        <v>-1</v>
      </c>
      <c r="EQ11">
        <v>-1</v>
      </c>
      <c r="ES11">
        <v>12</v>
      </c>
      <c r="ET11">
        <v>12</v>
      </c>
      <c r="EV11">
        <v>12</v>
      </c>
      <c r="EW11">
        <v>12</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39245</v>
      </c>
      <c r="GP11">
        <v>39245</v>
      </c>
      <c r="GR11">
        <v>-117</v>
      </c>
      <c r="GS11">
        <v>-117</v>
      </c>
      <c r="GU11">
        <v>7</v>
      </c>
      <c r="GV11">
        <v>7</v>
      </c>
      <c r="GX11">
        <v>0</v>
      </c>
      <c r="GY11">
        <v>0</v>
      </c>
      <c r="HA11">
        <v>122</v>
      </c>
      <c r="HB11">
        <v>122</v>
      </c>
      <c r="HD11">
        <v>0</v>
      </c>
      <c r="HE11">
        <v>0</v>
      </c>
      <c r="HJ11">
        <v>0</v>
      </c>
      <c r="HL11">
        <v>0</v>
      </c>
      <c r="HM11">
        <v>0</v>
      </c>
      <c r="HO11">
        <v>0</v>
      </c>
      <c r="HP11">
        <v>98341</v>
      </c>
      <c r="HR11">
        <v>98341</v>
      </c>
      <c r="HS11">
        <v>88</v>
      </c>
      <c r="HU11">
        <v>88</v>
      </c>
    </row>
    <row r="12" spans="1:229" x14ac:dyDescent="0.25">
      <c r="A12" t="s">
        <v>366</v>
      </c>
      <c r="B12">
        <v>0</v>
      </c>
      <c r="C12">
        <v>0</v>
      </c>
      <c r="E12">
        <v>0</v>
      </c>
      <c r="F12">
        <v>0</v>
      </c>
      <c r="H12">
        <v>0</v>
      </c>
      <c r="I12">
        <v>0</v>
      </c>
      <c r="K12">
        <v>0</v>
      </c>
      <c r="L12">
        <v>0</v>
      </c>
      <c r="N12">
        <v>0</v>
      </c>
      <c r="O12">
        <v>0</v>
      </c>
      <c r="Q12">
        <v>0</v>
      </c>
      <c r="R12">
        <v>0</v>
      </c>
      <c r="T12">
        <v>0</v>
      </c>
      <c r="U12">
        <v>0</v>
      </c>
      <c r="W12">
        <v>211</v>
      </c>
      <c r="X12">
        <v>211</v>
      </c>
      <c r="Z12">
        <v>373</v>
      </c>
      <c r="AA12">
        <v>373</v>
      </c>
      <c r="AC12">
        <v>0</v>
      </c>
      <c r="AD12">
        <v>0</v>
      </c>
      <c r="AF12">
        <v>4</v>
      </c>
      <c r="AG12">
        <v>4</v>
      </c>
      <c r="AI12">
        <v>0</v>
      </c>
      <c r="AJ12">
        <v>0</v>
      </c>
      <c r="AL12">
        <v>154</v>
      </c>
      <c r="AM12">
        <v>154</v>
      </c>
      <c r="AO12">
        <v>0</v>
      </c>
      <c r="AP12">
        <v>0</v>
      </c>
      <c r="AR12">
        <v>0</v>
      </c>
      <c r="AS12">
        <v>0</v>
      </c>
      <c r="AU12">
        <v>0</v>
      </c>
      <c r="AV12">
        <v>0</v>
      </c>
      <c r="AX12">
        <v>0</v>
      </c>
      <c r="AY12">
        <v>0</v>
      </c>
      <c r="BA12">
        <v>0</v>
      </c>
      <c r="BB12">
        <v>0</v>
      </c>
      <c r="BD12">
        <v>0</v>
      </c>
      <c r="BE12">
        <v>0</v>
      </c>
      <c r="BG12">
        <v>0</v>
      </c>
      <c r="BH12">
        <v>0</v>
      </c>
      <c r="BJ12">
        <v>-22</v>
      </c>
      <c r="BK12">
        <v>-22</v>
      </c>
      <c r="BM12">
        <v>7126</v>
      </c>
      <c r="BN12">
        <v>7126</v>
      </c>
      <c r="BP12">
        <v>-390</v>
      </c>
      <c r="BQ12">
        <v>-390</v>
      </c>
      <c r="BS12">
        <v>0</v>
      </c>
      <c r="BT12">
        <v>0</v>
      </c>
      <c r="BV12">
        <v>15</v>
      </c>
      <c r="BW12">
        <v>15</v>
      </c>
      <c r="BY12">
        <v>0</v>
      </c>
      <c r="BZ12">
        <v>0</v>
      </c>
      <c r="CB12">
        <v>1890</v>
      </c>
      <c r="CC12">
        <v>1890</v>
      </c>
      <c r="CE12">
        <v>-46</v>
      </c>
      <c r="CF12">
        <v>-46</v>
      </c>
      <c r="CH12">
        <v>170</v>
      </c>
      <c r="CI12">
        <v>170</v>
      </c>
      <c r="CK12">
        <v>-1</v>
      </c>
      <c r="CL12">
        <v>-1</v>
      </c>
      <c r="CN12">
        <v>1727</v>
      </c>
      <c r="CO12">
        <v>1727</v>
      </c>
      <c r="CQ12">
        <v>-1</v>
      </c>
      <c r="CR12">
        <v>-1</v>
      </c>
      <c r="CT12">
        <v>4</v>
      </c>
      <c r="CU12">
        <v>4</v>
      </c>
      <c r="CW12">
        <v>122</v>
      </c>
      <c r="CX12">
        <v>122</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23</v>
      </c>
      <c r="EW12">
        <v>23</v>
      </c>
      <c r="EY12">
        <v>28</v>
      </c>
      <c r="EZ12">
        <v>28</v>
      </c>
      <c r="FB12">
        <v>0</v>
      </c>
      <c r="FC12">
        <v>0</v>
      </c>
      <c r="FE12">
        <v>0</v>
      </c>
      <c r="FF12">
        <v>0</v>
      </c>
      <c r="FH12">
        <v>0</v>
      </c>
      <c r="FI12">
        <v>0</v>
      </c>
      <c r="FK12">
        <v>0</v>
      </c>
      <c r="FL12">
        <v>0</v>
      </c>
      <c r="FN12">
        <v>334</v>
      </c>
      <c r="FO12">
        <v>334</v>
      </c>
      <c r="FQ12">
        <v>0</v>
      </c>
      <c r="FS12">
        <v>0</v>
      </c>
      <c r="FT12">
        <v>27</v>
      </c>
      <c r="FV12">
        <v>27</v>
      </c>
      <c r="FW12">
        <v>0</v>
      </c>
      <c r="FY12">
        <v>0</v>
      </c>
      <c r="FZ12">
        <v>0</v>
      </c>
      <c r="GB12">
        <v>0</v>
      </c>
      <c r="GC12">
        <v>0</v>
      </c>
      <c r="GE12">
        <v>0</v>
      </c>
      <c r="GF12">
        <v>0</v>
      </c>
      <c r="GH12">
        <v>0</v>
      </c>
      <c r="GI12">
        <v>0</v>
      </c>
      <c r="GK12">
        <v>0</v>
      </c>
      <c r="GL12">
        <v>0</v>
      </c>
      <c r="GN12">
        <v>0</v>
      </c>
      <c r="GO12">
        <v>31304</v>
      </c>
      <c r="GP12">
        <v>31304</v>
      </c>
      <c r="GR12">
        <v>12</v>
      </c>
      <c r="GS12">
        <v>12</v>
      </c>
      <c r="GU12">
        <v>0</v>
      </c>
      <c r="GV12">
        <v>0</v>
      </c>
      <c r="GX12">
        <v>0</v>
      </c>
      <c r="GY12">
        <v>0</v>
      </c>
      <c r="HA12">
        <v>62</v>
      </c>
      <c r="HB12">
        <v>62</v>
      </c>
      <c r="HD12">
        <v>0</v>
      </c>
      <c r="HE12">
        <v>0</v>
      </c>
      <c r="HJ12">
        <v>0</v>
      </c>
      <c r="HL12">
        <v>0</v>
      </c>
      <c r="HM12">
        <v>0</v>
      </c>
      <c r="HO12">
        <v>0</v>
      </c>
      <c r="HP12">
        <v>112617</v>
      </c>
      <c r="HR12">
        <v>112617</v>
      </c>
      <c r="HS12">
        <v>150</v>
      </c>
      <c r="HU12">
        <v>150</v>
      </c>
    </row>
    <row r="13" spans="1:229" x14ac:dyDescent="0.25">
      <c r="A13" t="s">
        <v>367</v>
      </c>
      <c r="B13">
        <v>0</v>
      </c>
      <c r="C13">
        <v>0</v>
      </c>
      <c r="E13">
        <v>0</v>
      </c>
      <c r="F13">
        <v>0</v>
      </c>
      <c r="H13">
        <v>0</v>
      </c>
      <c r="I13">
        <v>0</v>
      </c>
      <c r="K13">
        <v>200</v>
      </c>
      <c r="L13">
        <v>200</v>
      </c>
      <c r="N13">
        <v>110</v>
      </c>
      <c r="O13">
        <v>110</v>
      </c>
      <c r="Q13">
        <v>0</v>
      </c>
      <c r="R13">
        <v>0</v>
      </c>
      <c r="T13">
        <v>0</v>
      </c>
      <c r="U13">
        <v>0</v>
      </c>
      <c r="W13">
        <v>442</v>
      </c>
      <c r="X13">
        <v>442</v>
      </c>
      <c r="Z13">
        <v>6005</v>
      </c>
      <c r="AA13">
        <v>6005</v>
      </c>
      <c r="AC13">
        <v>1</v>
      </c>
      <c r="AD13">
        <v>1</v>
      </c>
      <c r="AF13">
        <v>-61</v>
      </c>
      <c r="AG13">
        <v>-61</v>
      </c>
      <c r="AI13">
        <v>23</v>
      </c>
      <c r="AJ13">
        <v>23</v>
      </c>
      <c r="AL13">
        <v>9951</v>
      </c>
      <c r="AM13">
        <v>9951</v>
      </c>
      <c r="AO13">
        <v>29</v>
      </c>
      <c r="AP13">
        <v>29</v>
      </c>
      <c r="AR13">
        <v>1</v>
      </c>
      <c r="AS13">
        <v>1</v>
      </c>
      <c r="AU13">
        <v>0</v>
      </c>
      <c r="AV13">
        <v>0</v>
      </c>
      <c r="AX13">
        <v>0</v>
      </c>
      <c r="AY13">
        <v>0</v>
      </c>
      <c r="BA13">
        <v>0</v>
      </c>
      <c r="BB13">
        <v>0</v>
      </c>
      <c r="BD13">
        <v>0</v>
      </c>
      <c r="BE13">
        <v>0</v>
      </c>
      <c r="BG13">
        <v>5</v>
      </c>
      <c r="BH13">
        <v>5</v>
      </c>
      <c r="BJ13">
        <v>-139</v>
      </c>
      <c r="BK13">
        <v>-139</v>
      </c>
      <c r="BM13">
        <v>124628</v>
      </c>
      <c r="BN13">
        <v>124628</v>
      </c>
      <c r="BP13">
        <v>-265</v>
      </c>
      <c r="BQ13">
        <v>-265</v>
      </c>
      <c r="BS13">
        <v>-5</v>
      </c>
      <c r="BT13">
        <v>-5</v>
      </c>
      <c r="BV13">
        <v>179</v>
      </c>
      <c r="BW13">
        <v>179</v>
      </c>
      <c r="BY13">
        <v>48</v>
      </c>
      <c r="BZ13">
        <v>48</v>
      </c>
      <c r="CB13">
        <v>26495</v>
      </c>
      <c r="CC13">
        <v>26495</v>
      </c>
      <c r="CE13">
        <v>40</v>
      </c>
      <c r="CF13">
        <v>40</v>
      </c>
      <c r="CH13">
        <v>761</v>
      </c>
      <c r="CI13">
        <v>761</v>
      </c>
      <c r="CK13">
        <v>-13</v>
      </c>
      <c r="CL13">
        <v>-13</v>
      </c>
      <c r="CN13">
        <v>13851</v>
      </c>
      <c r="CO13">
        <v>13851</v>
      </c>
      <c r="CQ13">
        <v>2</v>
      </c>
      <c r="CR13">
        <v>2</v>
      </c>
      <c r="CT13">
        <v>77</v>
      </c>
      <c r="CU13">
        <v>77</v>
      </c>
      <c r="CW13">
        <v>5137</v>
      </c>
      <c r="CX13">
        <v>5137</v>
      </c>
      <c r="CZ13">
        <v>0</v>
      </c>
      <c r="DA13">
        <v>0</v>
      </c>
      <c r="DC13">
        <v>0</v>
      </c>
      <c r="DD13">
        <v>0</v>
      </c>
      <c r="DF13">
        <v>-2</v>
      </c>
      <c r="DG13">
        <v>-2</v>
      </c>
      <c r="DI13">
        <v>0</v>
      </c>
      <c r="DJ13">
        <v>0</v>
      </c>
      <c r="DL13">
        <v>0</v>
      </c>
      <c r="DM13">
        <v>0</v>
      </c>
      <c r="DO13">
        <v>612</v>
      </c>
      <c r="DP13">
        <v>612</v>
      </c>
      <c r="DR13">
        <v>-19</v>
      </c>
      <c r="DS13">
        <v>-19</v>
      </c>
      <c r="DU13">
        <v>-75</v>
      </c>
      <c r="DV13">
        <v>-75</v>
      </c>
      <c r="DX13">
        <v>0</v>
      </c>
      <c r="DY13">
        <v>0</v>
      </c>
      <c r="EA13">
        <v>0</v>
      </c>
      <c r="EB13">
        <v>0</v>
      </c>
      <c r="ED13">
        <v>0</v>
      </c>
      <c r="EE13">
        <v>0</v>
      </c>
      <c r="EG13">
        <v>0</v>
      </c>
      <c r="EH13">
        <v>0</v>
      </c>
      <c r="EJ13">
        <v>10</v>
      </c>
      <c r="EK13">
        <v>10</v>
      </c>
      <c r="EM13">
        <v>0</v>
      </c>
      <c r="EN13">
        <v>0</v>
      </c>
      <c r="EP13">
        <v>0</v>
      </c>
      <c r="EQ13">
        <v>0</v>
      </c>
      <c r="ES13">
        <v>6</v>
      </c>
      <c r="ET13">
        <v>6</v>
      </c>
      <c r="EV13">
        <v>4351</v>
      </c>
      <c r="EW13">
        <v>4351</v>
      </c>
      <c r="EY13">
        <v>9</v>
      </c>
      <c r="EZ13">
        <v>9</v>
      </c>
      <c r="FB13">
        <v>0</v>
      </c>
      <c r="FC13">
        <v>0</v>
      </c>
      <c r="FE13">
        <v>2</v>
      </c>
      <c r="FF13">
        <v>2</v>
      </c>
      <c r="FH13">
        <v>0</v>
      </c>
      <c r="FI13">
        <v>0</v>
      </c>
      <c r="FK13">
        <v>0</v>
      </c>
      <c r="FL13">
        <v>0</v>
      </c>
      <c r="FN13">
        <v>-26355</v>
      </c>
      <c r="FO13">
        <v>-26355</v>
      </c>
      <c r="FQ13">
        <v>0</v>
      </c>
      <c r="FS13">
        <v>0</v>
      </c>
      <c r="FT13">
        <v>113</v>
      </c>
      <c r="FV13">
        <v>113</v>
      </c>
      <c r="FW13">
        <v>0</v>
      </c>
      <c r="FY13">
        <v>0</v>
      </c>
      <c r="FZ13">
        <v>0</v>
      </c>
      <c r="GB13">
        <v>0</v>
      </c>
      <c r="GC13">
        <v>0</v>
      </c>
      <c r="GE13">
        <v>0</v>
      </c>
      <c r="GF13">
        <v>0</v>
      </c>
      <c r="GH13">
        <v>0</v>
      </c>
      <c r="GI13">
        <v>0</v>
      </c>
      <c r="GK13">
        <v>0</v>
      </c>
      <c r="GL13">
        <v>0</v>
      </c>
      <c r="GN13">
        <v>0</v>
      </c>
      <c r="GO13">
        <v>31059</v>
      </c>
      <c r="GP13">
        <v>31059</v>
      </c>
      <c r="GR13">
        <v>53</v>
      </c>
      <c r="GS13">
        <v>53</v>
      </c>
      <c r="GU13">
        <v>-1105</v>
      </c>
      <c r="GV13">
        <v>-1105</v>
      </c>
      <c r="GX13">
        <v>0</v>
      </c>
      <c r="GY13">
        <v>0</v>
      </c>
      <c r="HA13">
        <v>539</v>
      </c>
      <c r="HB13">
        <v>539</v>
      </c>
      <c r="HD13">
        <v>3</v>
      </c>
      <c r="HE13">
        <v>3</v>
      </c>
      <c r="HJ13">
        <v>0</v>
      </c>
      <c r="HL13">
        <v>0</v>
      </c>
      <c r="HM13">
        <v>0</v>
      </c>
      <c r="HO13">
        <v>0</v>
      </c>
      <c r="HP13">
        <v>1051988</v>
      </c>
      <c r="HR13">
        <v>1051988</v>
      </c>
      <c r="HS13">
        <v>4464</v>
      </c>
      <c r="HU13">
        <v>4464</v>
      </c>
    </row>
    <row r="14" spans="1:229" x14ac:dyDescent="0.25">
      <c r="A14" t="s">
        <v>368</v>
      </c>
      <c r="B14">
        <v>0</v>
      </c>
      <c r="C14">
        <v>0</v>
      </c>
      <c r="E14">
        <v>0</v>
      </c>
      <c r="F14">
        <v>0</v>
      </c>
      <c r="H14">
        <v>0</v>
      </c>
      <c r="I14">
        <v>0</v>
      </c>
      <c r="K14">
        <v>0</v>
      </c>
      <c r="L14">
        <v>0</v>
      </c>
      <c r="N14">
        <v>167</v>
      </c>
      <c r="O14">
        <v>167</v>
      </c>
      <c r="Q14">
        <v>0</v>
      </c>
      <c r="R14">
        <v>0</v>
      </c>
      <c r="T14">
        <v>0</v>
      </c>
      <c r="U14">
        <v>0</v>
      </c>
      <c r="W14">
        <v>0</v>
      </c>
      <c r="X14">
        <v>0</v>
      </c>
      <c r="Z14">
        <v>103</v>
      </c>
      <c r="AA14">
        <v>103</v>
      </c>
      <c r="AC14">
        <v>0</v>
      </c>
      <c r="AD14">
        <v>0</v>
      </c>
      <c r="AF14">
        <v>1</v>
      </c>
      <c r="AG14">
        <v>1</v>
      </c>
      <c r="AI14">
        <v>0</v>
      </c>
      <c r="AJ14">
        <v>0</v>
      </c>
      <c r="AL14">
        <v>318</v>
      </c>
      <c r="AM14">
        <v>318</v>
      </c>
      <c r="AO14">
        <v>0</v>
      </c>
      <c r="AP14">
        <v>0</v>
      </c>
      <c r="AR14">
        <v>0</v>
      </c>
      <c r="AS14">
        <v>0</v>
      </c>
      <c r="AU14">
        <v>0</v>
      </c>
      <c r="AV14">
        <v>0</v>
      </c>
      <c r="AX14">
        <v>0</v>
      </c>
      <c r="AY14">
        <v>0</v>
      </c>
      <c r="BA14">
        <v>0</v>
      </c>
      <c r="BB14">
        <v>0</v>
      </c>
      <c r="BD14">
        <v>0</v>
      </c>
      <c r="BE14">
        <v>0</v>
      </c>
      <c r="BG14">
        <v>0</v>
      </c>
      <c r="BH14">
        <v>0</v>
      </c>
      <c r="BJ14">
        <v>9</v>
      </c>
      <c r="BK14">
        <v>9</v>
      </c>
      <c r="BM14">
        <v>2049</v>
      </c>
      <c r="BN14">
        <v>2049</v>
      </c>
      <c r="BP14">
        <v>-2</v>
      </c>
      <c r="BQ14">
        <v>-2</v>
      </c>
      <c r="BS14">
        <v>0</v>
      </c>
      <c r="BT14">
        <v>0</v>
      </c>
      <c r="BV14">
        <v>7</v>
      </c>
      <c r="BW14">
        <v>7</v>
      </c>
      <c r="BY14">
        <v>1</v>
      </c>
      <c r="BZ14">
        <v>1</v>
      </c>
      <c r="CB14">
        <v>2019</v>
      </c>
      <c r="CC14">
        <v>2019</v>
      </c>
      <c r="CE14">
        <v>-1</v>
      </c>
      <c r="CF14">
        <v>-1</v>
      </c>
      <c r="CH14">
        <v>225</v>
      </c>
      <c r="CI14">
        <v>225</v>
      </c>
      <c r="CK14">
        <v>0</v>
      </c>
      <c r="CL14">
        <v>0</v>
      </c>
      <c r="CN14">
        <v>380</v>
      </c>
      <c r="CO14">
        <v>380</v>
      </c>
      <c r="CQ14">
        <v>0</v>
      </c>
      <c r="CR14">
        <v>0</v>
      </c>
      <c r="CT14">
        <v>3</v>
      </c>
      <c r="CU14">
        <v>3</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-9</v>
      </c>
      <c r="EW14">
        <v>-9</v>
      </c>
      <c r="EY14">
        <v>0</v>
      </c>
      <c r="EZ14">
        <v>0</v>
      </c>
      <c r="FB14">
        <v>0</v>
      </c>
      <c r="FC14">
        <v>0</v>
      </c>
      <c r="FE14">
        <v>0</v>
      </c>
      <c r="FF14">
        <v>0</v>
      </c>
      <c r="FH14">
        <v>0</v>
      </c>
      <c r="FI14">
        <v>0</v>
      </c>
      <c r="FK14">
        <v>0</v>
      </c>
      <c r="FL14">
        <v>0</v>
      </c>
      <c r="FN14">
        <v>15</v>
      </c>
      <c r="FO14">
        <v>15</v>
      </c>
      <c r="FQ14">
        <v>2</v>
      </c>
      <c r="FS14">
        <v>2</v>
      </c>
      <c r="FT14">
        <v>0</v>
      </c>
      <c r="FV14">
        <v>0</v>
      </c>
      <c r="FW14">
        <v>0</v>
      </c>
      <c r="FY14">
        <v>0</v>
      </c>
      <c r="FZ14">
        <v>0</v>
      </c>
      <c r="GB14">
        <v>0</v>
      </c>
      <c r="GC14">
        <v>0</v>
      </c>
      <c r="GE14">
        <v>0</v>
      </c>
      <c r="GF14">
        <v>0</v>
      </c>
      <c r="GH14">
        <v>0</v>
      </c>
      <c r="GI14">
        <v>0</v>
      </c>
      <c r="GK14">
        <v>0</v>
      </c>
      <c r="GL14">
        <v>0</v>
      </c>
      <c r="GN14">
        <v>0</v>
      </c>
      <c r="GO14">
        <v>30453</v>
      </c>
      <c r="GP14">
        <v>30453</v>
      </c>
      <c r="GR14">
        <v>81</v>
      </c>
      <c r="GS14">
        <v>81</v>
      </c>
      <c r="GU14">
        <v>1</v>
      </c>
      <c r="GV14">
        <v>1</v>
      </c>
      <c r="GX14">
        <v>0</v>
      </c>
      <c r="GY14">
        <v>0</v>
      </c>
      <c r="HA14">
        <v>31</v>
      </c>
      <c r="HB14">
        <v>31</v>
      </c>
      <c r="HD14">
        <v>0</v>
      </c>
      <c r="HE14">
        <v>0</v>
      </c>
      <c r="HJ14">
        <v>0</v>
      </c>
      <c r="HL14">
        <v>0</v>
      </c>
      <c r="HM14">
        <v>0</v>
      </c>
      <c r="HO14">
        <v>0</v>
      </c>
      <c r="HP14">
        <v>77094</v>
      </c>
      <c r="HR14">
        <v>77094</v>
      </c>
      <c r="HS14">
        <v>407</v>
      </c>
      <c r="HU14">
        <v>407</v>
      </c>
    </row>
    <row r="15" spans="1:229" x14ac:dyDescent="0.25">
      <c r="A15" t="s">
        <v>369</v>
      </c>
      <c r="B15">
        <v>0</v>
      </c>
      <c r="C15">
        <v>0</v>
      </c>
      <c r="E15">
        <v>0</v>
      </c>
      <c r="F15">
        <v>0</v>
      </c>
      <c r="H15">
        <v>0</v>
      </c>
      <c r="I15">
        <v>0</v>
      </c>
      <c r="K15">
        <v>0</v>
      </c>
      <c r="L15">
        <v>0</v>
      </c>
      <c r="N15">
        <v>109</v>
      </c>
      <c r="O15">
        <v>109</v>
      </c>
      <c r="Q15">
        <v>0</v>
      </c>
      <c r="R15">
        <v>0</v>
      </c>
      <c r="T15">
        <v>0</v>
      </c>
      <c r="U15">
        <v>0</v>
      </c>
      <c r="W15">
        <v>9242</v>
      </c>
      <c r="X15">
        <v>9242</v>
      </c>
      <c r="Z15">
        <v>1081</v>
      </c>
      <c r="AA15">
        <v>1081</v>
      </c>
      <c r="AC15">
        <v>0</v>
      </c>
      <c r="AD15">
        <v>0</v>
      </c>
      <c r="AF15">
        <v>288</v>
      </c>
      <c r="AG15">
        <v>288</v>
      </c>
      <c r="AI15">
        <v>0</v>
      </c>
      <c r="AJ15">
        <v>0</v>
      </c>
      <c r="AL15">
        <v>4285</v>
      </c>
      <c r="AM15">
        <v>4285</v>
      </c>
      <c r="AO15">
        <v>131</v>
      </c>
      <c r="AP15">
        <v>131</v>
      </c>
      <c r="AR15">
        <v>0</v>
      </c>
      <c r="AS15">
        <v>0</v>
      </c>
      <c r="AU15">
        <v>0</v>
      </c>
      <c r="AV15">
        <v>0</v>
      </c>
      <c r="AX15">
        <v>0</v>
      </c>
      <c r="AY15">
        <v>0</v>
      </c>
      <c r="BA15">
        <v>0</v>
      </c>
      <c r="BB15">
        <v>0</v>
      </c>
      <c r="BD15">
        <v>0</v>
      </c>
      <c r="BE15">
        <v>0</v>
      </c>
      <c r="BG15">
        <v>0</v>
      </c>
      <c r="BH15">
        <v>0</v>
      </c>
      <c r="BJ15">
        <v>-71</v>
      </c>
      <c r="BK15">
        <v>-71</v>
      </c>
      <c r="BM15">
        <v>6286</v>
      </c>
      <c r="BN15">
        <v>6286</v>
      </c>
      <c r="BP15">
        <v>1</v>
      </c>
      <c r="BQ15">
        <v>1</v>
      </c>
      <c r="BS15">
        <v>0</v>
      </c>
      <c r="BT15">
        <v>0</v>
      </c>
      <c r="BV15">
        <v>12</v>
      </c>
      <c r="BW15">
        <v>12</v>
      </c>
      <c r="BY15">
        <v>0</v>
      </c>
      <c r="BZ15">
        <v>0</v>
      </c>
      <c r="CB15">
        <v>3337</v>
      </c>
      <c r="CC15">
        <v>3337</v>
      </c>
      <c r="CE15">
        <v>-21</v>
      </c>
      <c r="CF15">
        <v>-21</v>
      </c>
      <c r="CH15">
        <v>730</v>
      </c>
      <c r="CI15">
        <v>730</v>
      </c>
      <c r="CK15">
        <v>0</v>
      </c>
      <c r="CL15">
        <v>0</v>
      </c>
      <c r="CN15">
        <v>3190</v>
      </c>
      <c r="CO15">
        <v>3190</v>
      </c>
      <c r="CQ15">
        <v>-8</v>
      </c>
      <c r="CR15">
        <v>-8</v>
      </c>
      <c r="CT15">
        <v>20</v>
      </c>
      <c r="CU15">
        <v>20</v>
      </c>
      <c r="CW15">
        <v>119</v>
      </c>
      <c r="CX15">
        <v>119</v>
      </c>
      <c r="CZ15">
        <v>0</v>
      </c>
      <c r="DA15">
        <v>0</v>
      </c>
      <c r="DC15">
        <v>0</v>
      </c>
      <c r="DD15">
        <v>0</v>
      </c>
      <c r="DF15">
        <v>0</v>
      </c>
      <c r="DG15">
        <v>0</v>
      </c>
      <c r="DI15">
        <v>0</v>
      </c>
      <c r="DJ15">
        <v>0</v>
      </c>
      <c r="DL15">
        <v>0</v>
      </c>
      <c r="DM15">
        <v>0</v>
      </c>
      <c r="DO15">
        <v>0</v>
      </c>
      <c r="DP15">
        <v>0</v>
      </c>
      <c r="DR15">
        <v>-2</v>
      </c>
      <c r="DS15">
        <v>-2</v>
      </c>
      <c r="DU15">
        <v>0</v>
      </c>
      <c r="DV15">
        <v>0</v>
      </c>
      <c r="DX15">
        <v>40</v>
      </c>
      <c r="DY15">
        <v>40</v>
      </c>
      <c r="EA15">
        <v>0</v>
      </c>
      <c r="EB15">
        <v>0</v>
      </c>
      <c r="ED15">
        <v>0</v>
      </c>
      <c r="EE15">
        <v>0</v>
      </c>
      <c r="EG15">
        <v>0</v>
      </c>
      <c r="EH15">
        <v>0</v>
      </c>
      <c r="EJ15">
        <v>0</v>
      </c>
      <c r="EK15">
        <v>0</v>
      </c>
      <c r="EM15">
        <v>0</v>
      </c>
      <c r="EN15">
        <v>0</v>
      </c>
      <c r="EP15">
        <v>0</v>
      </c>
      <c r="EQ15">
        <v>0</v>
      </c>
      <c r="ES15">
        <v>5</v>
      </c>
      <c r="ET15">
        <v>5</v>
      </c>
      <c r="EV15">
        <v>103</v>
      </c>
      <c r="EW15">
        <v>103</v>
      </c>
      <c r="EY15">
        <v>0</v>
      </c>
      <c r="EZ15">
        <v>0</v>
      </c>
      <c r="FB15">
        <v>0</v>
      </c>
      <c r="FC15">
        <v>0</v>
      </c>
      <c r="FE15">
        <v>0</v>
      </c>
      <c r="FF15">
        <v>0</v>
      </c>
      <c r="FH15">
        <v>0</v>
      </c>
      <c r="FI15">
        <v>0</v>
      </c>
      <c r="FK15">
        <v>0</v>
      </c>
      <c r="FL15">
        <v>0</v>
      </c>
      <c r="FN15">
        <v>1870</v>
      </c>
      <c r="FO15">
        <v>1870</v>
      </c>
      <c r="FQ15">
        <v>0</v>
      </c>
      <c r="FS15">
        <v>0</v>
      </c>
      <c r="FT15">
        <v>55</v>
      </c>
      <c r="FV15">
        <v>55</v>
      </c>
      <c r="FW15">
        <v>0</v>
      </c>
      <c r="FY15">
        <v>0</v>
      </c>
      <c r="FZ15">
        <v>0</v>
      </c>
      <c r="GB15">
        <v>0</v>
      </c>
      <c r="GC15">
        <v>0</v>
      </c>
      <c r="GE15">
        <v>0</v>
      </c>
      <c r="GF15">
        <v>0</v>
      </c>
      <c r="GH15">
        <v>0</v>
      </c>
      <c r="GI15">
        <v>0</v>
      </c>
      <c r="GK15">
        <v>0</v>
      </c>
      <c r="GL15">
        <v>0</v>
      </c>
      <c r="GN15">
        <v>0</v>
      </c>
      <c r="GO15">
        <v>40731</v>
      </c>
      <c r="GP15">
        <v>40731</v>
      </c>
      <c r="GR15">
        <v>6</v>
      </c>
      <c r="GS15">
        <v>6</v>
      </c>
      <c r="GU15">
        <v>0</v>
      </c>
      <c r="GV15">
        <v>0</v>
      </c>
      <c r="GX15">
        <v>0</v>
      </c>
      <c r="GY15">
        <v>0</v>
      </c>
      <c r="HA15">
        <v>8</v>
      </c>
      <c r="HB15">
        <v>8</v>
      </c>
      <c r="HD15">
        <v>0</v>
      </c>
      <c r="HE15">
        <v>0</v>
      </c>
      <c r="HJ15">
        <v>0</v>
      </c>
      <c r="HL15">
        <v>0</v>
      </c>
      <c r="HM15">
        <v>0</v>
      </c>
      <c r="HO15">
        <v>0</v>
      </c>
      <c r="HP15">
        <v>106930</v>
      </c>
      <c r="HR15">
        <v>106930</v>
      </c>
      <c r="HS15">
        <v>109</v>
      </c>
      <c r="HU15">
        <v>109</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566</v>
      </c>
      <c r="AA16">
        <v>566</v>
      </c>
      <c r="AC16">
        <v>0</v>
      </c>
      <c r="AD16">
        <v>0</v>
      </c>
      <c r="AF16">
        <v>0</v>
      </c>
      <c r="AG16">
        <v>0</v>
      </c>
      <c r="AI16">
        <v>0</v>
      </c>
      <c r="AJ16">
        <v>0</v>
      </c>
      <c r="AL16">
        <v>84</v>
      </c>
      <c r="AM16">
        <v>84</v>
      </c>
      <c r="AO16">
        <v>44</v>
      </c>
      <c r="AP16">
        <v>44</v>
      </c>
      <c r="AR16">
        <v>0</v>
      </c>
      <c r="AS16">
        <v>0</v>
      </c>
      <c r="AU16">
        <v>0</v>
      </c>
      <c r="AV16">
        <v>0</v>
      </c>
      <c r="AX16">
        <v>0</v>
      </c>
      <c r="AY16">
        <v>0</v>
      </c>
      <c r="BA16">
        <v>0</v>
      </c>
      <c r="BB16">
        <v>0</v>
      </c>
      <c r="BD16">
        <v>0</v>
      </c>
      <c r="BE16">
        <v>0</v>
      </c>
      <c r="BG16">
        <v>0</v>
      </c>
      <c r="BH16">
        <v>0</v>
      </c>
      <c r="BJ16">
        <v>-3</v>
      </c>
      <c r="BK16">
        <v>-3</v>
      </c>
      <c r="BM16">
        <v>1187</v>
      </c>
      <c r="BN16">
        <v>1187</v>
      </c>
      <c r="BP16">
        <v>0</v>
      </c>
      <c r="BQ16">
        <v>0</v>
      </c>
      <c r="BS16">
        <v>0</v>
      </c>
      <c r="BT16">
        <v>0</v>
      </c>
      <c r="BV16">
        <v>0</v>
      </c>
      <c r="BW16">
        <v>0</v>
      </c>
      <c r="BY16">
        <v>0</v>
      </c>
      <c r="BZ16">
        <v>0</v>
      </c>
      <c r="CB16">
        <v>367</v>
      </c>
      <c r="CC16">
        <v>367</v>
      </c>
      <c r="CE16">
        <v>-9</v>
      </c>
      <c r="CF16">
        <v>-9</v>
      </c>
      <c r="CH16">
        <v>38</v>
      </c>
      <c r="CI16">
        <v>38</v>
      </c>
      <c r="CK16">
        <v>0</v>
      </c>
      <c r="CL16">
        <v>0</v>
      </c>
      <c r="CN16">
        <v>146</v>
      </c>
      <c r="CO16">
        <v>146</v>
      </c>
      <c r="CQ16">
        <v>0</v>
      </c>
      <c r="CR16">
        <v>0</v>
      </c>
      <c r="CT16">
        <v>-3</v>
      </c>
      <c r="CU16">
        <v>-3</v>
      </c>
      <c r="CW16">
        <v>85</v>
      </c>
      <c r="CX16">
        <v>85</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107</v>
      </c>
      <c r="ET16">
        <v>107</v>
      </c>
      <c r="EV16">
        <v>1489</v>
      </c>
      <c r="EW16">
        <v>1489</v>
      </c>
      <c r="EY16">
        <v>0</v>
      </c>
      <c r="EZ16">
        <v>0</v>
      </c>
      <c r="FB16">
        <v>0</v>
      </c>
      <c r="FC16">
        <v>0</v>
      </c>
      <c r="FE16">
        <v>0</v>
      </c>
      <c r="FF16">
        <v>0</v>
      </c>
      <c r="FH16">
        <v>0</v>
      </c>
      <c r="FI16">
        <v>0</v>
      </c>
      <c r="FK16">
        <v>0</v>
      </c>
      <c r="FL16">
        <v>0</v>
      </c>
      <c r="FN16">
        <v>32</v>
      </c>
      <c r="FO16">
        <v>32</v>
      </c>
      <c r="FQ16">
        <v>0</v>
      </c>
      <c r="FS16">
        <v>0</v>
      </c>
      <c r="FT16">
        <v>0</v>
      </c>
      <c r="FV16">
        <v>0</v>
      </c>
      <c r="FW16">
        <v>0</v>
      </c>
      <c r="FY16">
        <v>0</v>
      </c>
      <c r="FZ16">
        <v>0</v>
      </c>
      <c r="GB16">
        <v>0</v>
      </c>
      <c r="GC16">
        <v>0</v>
      </c>
      <c r="GE16">
        <v>0</v>
      </c>
      <c r="GF16">
        <v>0</v>
      </c>
      <c r="GH16">
        <v>0</v>
      </c>
      <c r="GI16">
        <v>0</v>
      </c>
      <c r="GK16">
        <v>0</v>
      </c>
      <c r="GL16">
        <v>0</v>
      </c>
      <c r="GN16">
        <v>0</v>
      </c>
      <c r="GO16">
        <v>41483</v>
      </c>
      <c r="GP16">
        <v>41483</v>
      </c>
      <c r="GR16">
        <v>-41</v>
      </c>
      <c r="GS16">
        <v>-41</v>
      </c>
      <c r="GU16">
        <v>-163</v>
      </c>
      <c r="GV16">
        <v>-163</v>
      </c>
      <c r="GX16">
        <v>0</v>
      </c>
      <c r="GY16">
        <v>0</v>
      </c>
      <c r="HA16">
        <v>-17</v>
      </c>
      <c r="HB16">
        <v>-17</v>
      </c>
      <c r="HD16">
        <v>0</v>
      </c>
      <c r="HE16">
        <v>0</v>
      </c>
      <c r="HJ16">
        <v>0</v>
      </c>
      <c r="HL16">
        <v>0</v>
      </c>
      <c r="HM16">
        <v>0</v>
      </c>
      <c r="HO16">
        <v>0</v>
      </c>
      <c r="HP16">
        <v>100125</v>
      </c>
      <c r="HR16">
        <v>100125</v>
      </c>
      <c r="HS16">
        <v>106</v>
      </c>
      <c r="HU16">
        <v>106</v>
      </c>
    </row>
    <row r="17" spans="1:229" x14ac:dyDescent="0.25">
      <c r="A17" t="s">
        <v>371</v>
      </c>
      <c r="B17">
        <v>0</v>
      </c>
      <c r="C17">
        <v>0</v>
      </c>
      <c r="E17">
        <v>0</v>
      </c>
      <c r="F17">
        <v>0</v>
      </c>
      <c r="H17">
        <v>0</v>
      </c>
      <c r="I17">
        <v>0</v>
      </c>
      <c r="K17">
        <v>0</v>
      </c>
      <c r="L17">
        <v>0</v>
      </c>
      <c r="N17">
        <v>0</v>
      </c>
      <c r="O17">
        <v>0</v>
      </c>
      <c r="Q17">
        <v>0</v>
      </c>
      <c r="R17">
        <v>0</v>
      </c>
      <c r="T17">
        <v>0</v>
      </c>
      <c r="U17">
        <v>0</v>
      </c>
      <c r="W17">
        <v>-126</v>
      </c>
      <c r="X17">
        <v>-126</v>
      </c>
      <c r="Z17">
        <v>660</v>
      </c>
      <c r="AA17">
        <v>660</v>
      </c>
      <c r="AC17">
        <v>0</v>
      </c>
      <c r="AD17">
        <v>0</v>
      </c>
      <c r="AF17">
        <v>3</v>
      </c>
      <c r="AG17">
        <v>3</v>
      </c>
      <c r="AI17">
        <v>0</v>
      </c>
      <c r="AJ17">
        <v>0</v>
      </c>
      <c r="AL17">
        <v>422</v>
      </c>
      <c r="AM17">
        <v>422</v>
      </c>
      <c r="AO17">
        <v>0</v>
      </c>
      <c r="AP17">
        <v>0</v>
      </c>
      <c r="AR17">
        <v>0</v>
      </c>
      <c r="AS17">
        <v>0</v>
      </c>
      <c r="AU17">
        <v>0</v>
      </c>
      <c r="AV17">
        <v>0</v>
      </c>
      <c r="AX17">
        <v>0</v>
      </c>
      <c r="AY17">
        <v>0</v>
      </c>
      <c r="BA17">
        <v>0</v>
      </c>
      <c r="BB17">
        <v>0</v>
      </c>
      <c r="BD17">
        <v>0</v>
      </c>
      <c r="BE17">
        <v>0</v>
      </c>
      <c r="BG17">
        <v>0</v>
      </c>
      <c r="BH17">
        <v>0</v>
      </c>
      <c r="BJ17">
        <v>23</v>
      </c>
      <c r="BK17">
        <v>23</v>
      </c>
      <c r="BM17">
        <v>10850</v>
      </c>
      <c r="BN17">
        <v>10850</v>
      </c>
      <c r="BP17">
        <v>-1</v>
      </c>
      <c r="BQ17">
        <v>-1</v>
      </c>
      <c r="BS17">
        <v>0</v>
      </c>
      <c r="BT17">
        <v>0</v>
      </c>
      <c r="BV17">
        <v>35</v>
      </c>
      <c r="BW17">
        <v>35</v>
      </c>
      <c r="BY17">
        <v>3</v>
      </c>
      <c r="BZ17">
        <v>3</v>
      </c>
      <c r="CB17">
        <v>3276</v>
      </c>
      <c r="CC17">
        <v>3276</v>
      </c>
      <c r="CE17">
        <v>38</v>
      </c>
      <c r="CF17">
        <v>38</v>
      </c>
      <c r="CH17">
        <v>511</v>
      </c>
      <c r="CI17">
        <v>511</v>
      </c>
      <c r="CK17">
        <v>5</v>
      </c>
      <c r="CL17">
        <v>5</v>
      </c>
      <c r="CN17">
        <v>1006</v>
      </c>
      <c r="CO17">
        <v>1006</v>
      </c>
      <c r="CQ17">
        <v>0</v>
      </c>
      <c r="CR17">
        <v>0</v>
      </c>
      <c r="CT17">
        <v>5</v>
      </c>
      <c r="CU17">
        <v>5</v>
      </c>
      <c r="CW17">
        <v>139</v>
      </c>
      <c r="CX17">
        <v>139</v>
      </c>
      <c r="CZ17">
        <v>0</v>
      </c>
      <c r="DA17">
        <v>0</v>
      </c>
      <c r="DC17">
        <v>0</v>
      </c>
      <c r="DD17">
        <v>0</v>
      </c>
      <c r="DF17">
        <v>0</v>
      </c>
      <c r="DG17">
        <v>0</v>
      </c>
      <c r="DI17">
        <v>0</v>
      </c>
      <c r="DJ17">
        <v>0</v>
      </c>
      <c r="DL17">
        <v>0</v>
      </c>
      <c r="DM17">
        <v>0</v>
      </c>
      <c r="DO17">
        <v>33</v>
      </c>
      <c r="DP17">
        <v>33</v>
      </c>
      <c r="DR17">
        <v>-1</v>
      </c>
      <c r="DS17">
        <v>-1</v>
      </c>
      <c r="DU17">
        <v>0</v>
      </c>
      <c r="DV17">
        <v>0</v>
      </c>
      <c r="DX17">
        <v>0</v>
      </c>
      <c r="DY17">
        <v>0</v>
      </c>
      <c r="EA17">
        <v>0</v>
      </c>
      <c r="EB17">
        <v>0</v>
      </c>
      <c r="ED17">
        <v>0</v>
      </c>
      <c r="EE17">
        <v>0</v>
      </c>
      <c r="EG17">
        <v>0</v>
      </c>
      <c r="EH17">
        <v>0</v>
      </c>
      <c r="EJ17">
        <v>0</v>
      </c>
      <c r="EK17">
        <v>0</v>
      </c>
      <c r="EM17">
        <v>0</v>
      </c>
      <c r="EN17">
        <v>0</v>
      </c>
      <c r="EP17">
        <v>0</v>
      </c>
      <c r="EQ17">
        <v>0</v>
      </c>
      <c r="ES17">
        <v>155</v>
      </c>
      <c r="ET17">
        <v>155</v>
      </c>
      <c r="EV17">
        <v>1386</v>
      </c>
      <c r="EW17">
        <v>1386</v>
      </c>
      <c r="EY17">
        <v>9</v>
      </c>
      <c r="EZ17">
        <v>9</v>
      </c>
      <c r="FB17">
        <v>0</v>
      </c>
      <c r="FC17">
        <v>0</v>
      </c>
      <c r="FE17">
        <v>0</v>
      </c>
      <c r="FF17">
        <v>0</v>
      </c>
      <c r="FH17">
        <v>0</v>
      </c>
      <c r="FI17">
        <v>0</v>
      </c>
      <c r="FK17">
        <v>0</v>
      </c>
      <c r="FL17">
        <v>0</v>
      </c>
      <c r="FN17">
        <v>183</v>
      </c>
      <c r="FO17">
        <v>183</v>
      </c>
      <c r="FQ17">
        <v>0</v>
      </c>
      <c r="FS17">
        <v>0</v>
      </c>
      <c r="FT17">
        <v>0</v>
      </c>
      <c r="FV17">
        <v>0</v>
      </c>
      <c r="FW17">
        <v>0</v>
      </c>
      <c r="FY17">
        <v>0</v>
      </c>
      <c r="FZ17">
        <v>0</v>
      </c>
      <c r="GB17">
        <v>0</v>
      </c>
      <c r="GC17">
        <v>0</v>
      </c>
      <c r="GE17">
        <v>0</v>
      </c>
      <c r="GF17">
        <v>0</v>
      </c>
      <c r="GH17">
        <v>0</v>
      </c>
      <c r="GI17">
        <v>0</v>
      </c>
      <c r="GK17">
        <v>0</v>
      </c>
      <c r="GL17">
        <v>0</v>
      </c>
      <c r="GN17">
        <v>0</v>
      </c>
      <c r="GO17">
        <v>35617</v>
      </c>
      <c r="GP17">
        <v>35617</v>
      </c>
      <c r="GR17">
        <v>4</v>
      </c>
      <c r="GS17">
        <v>4</v>
      </c>
      <c r="GU17">
        <v>0</v>
      </c>
      <c r="GV17">
        <v>0</v>
      </c>
      <c r="GX17">
        <v>0</v>
      </c>
      <c r="GY17">
        <v>0</v>
      </c>
      <c r="HA17">
        <v>34</v>
      </c>
      <c r="HB17">
        <v>34</v>
      </c>
      <c r="HD17">
        <v>0</v>
      </c>
      <c r="HE17">
        <v>0</v>
      </c>
      <c r="HJ17">
        <v>0</v>
      </c>
      <c r="HL17">
        <v>0</v>
      </c>
      <c r="HM17">
        <v>0</v>
      </c>
      <c r="HO17">
        <v>0</v>
      </c>
      <c r="HP17">
        <v>90221</v>
      </c>
      <c r="HR17">
        <v>90221</v>
      </c>
      <c r="HS17">
        <v>196</v>
      </c>
      <c r="HU17">
        <v>196</v>
      </c>
    </row>
    <row r="18" spans="1:229" x14ac:dyDescent="0.25">
      <c r="A18" t="s">
        <v>372</v>
      </c>
      <c r="B18">
        <v>0</v>
      </c>
      <c r="C18">
        <v>0</v>
      </c>
      <c r="E18">
        <v>0</v>
      </c>
      <c r="F18">
        <v>0</v>
      </c>
      <c r="H18">
        <v>0</v>
      </c>
      <c r="I18">
        <v>0</v>
      </c>
      <c r="K18">
        <v>0</v>
      </c>
      <c r="L18">
        <v>0</v>
      </c>
      <c r="N18">
        <v>3</v>
      </c>
      <c r="O18">
        <v>3</v>
      </c>
      <c r="Q18">
        <v>0</v>
      </c>
      <c r="R18">
        <v>0</v>
      </c>
      <c r="T18">
        <v>0</v>
      </c>
      <c r="U18">
        <v>0</v>
      </c>
      <c r="W18">
        <v>45</v>
      </c>
      <c r="X18">
        <v>45</v>
      </c>
      <c r="Z18">
        <v>772</v>
      </c>
      <c r="AA18">
        <v>772</v>
      </c>
      <c r="AC18">
        <v>0</v>
      </c>
      <c r="AD18">
        <v>0</v>
      </c>
      <c r="AF18">
        <v>0</v>
      </c>
      <c r="AG18">
        <v>0</v>
      </c>
      <c r="AI18">
        <v>0</v>
      </c>
      <c r="AJ18">
        <v>0</v>
      </c>
      <c r="AL18">
        <v>324</v>
      </c>
      <c r="AM18">
        <v>324</v>
      </c>
      <c r="AO18">
        <v>5</v>
      </c>
      <c r="AP18">
        <v>5</v>
      </c>
      <c r="AR18">
        <v>0</v>
      </c>
      <c r="AS18">
        <v>0</v>
      </c>
      <c r="AU18">
        <v>0</v>
      </c>
      <c r="AV18">
        <v>0</v>
      </c>
      <c r="AX18">
        <v>0</v>
      </c>
      <c r="AY18">
        <v>0</v>
      </c>
      <c r="BA18">
        <v>0</v>
      </c>
      <c r="BB18">
        <v>0</v>
      </c>
      <c r="BD18">
        <v>0</v>
      </c>
      <c r="BE18">
        <v>0</v>
      </c>
      <c r="BG18">
        <v>0</v>
      </c>
      <c r="BH18">
        <v>0</v>
      </c>
      <c r="BJ18">
        <v>-79</v>
      </c>
      <c r="BK18">
        <v>-79</v>
      </c>
      <c r="BM18">
        <v>13193</v>
      </c>
      <c r="BN18">
        <v>13193</v>
      </c>
      <c r="BP18">
        <v>-10</v>
      </c>
      <c r="BQ18">
        <v>-10</v>
      </c>
      <c r="BS18">
        <v>0</v>
      </c>
      <c r="BT18">
        <v>0</v>
      </c>
      <c r="BV18">
        <v>1</v>
      </c>
      <c r="BW18">
        <v>1</v>
      </c>
      <c r="BY18">
        <v>0</v>
      </c>
      <c r="BZ18">
        <v>0</v>
      </c>
      <c r="CB18">
        <v>14776</v>
      </c>
      <c r="CC18">
        <v>14776</v>
      </c>
      <c r="CE18">
        <v>-43</v>
      </c>
      <c r="CF18">
        <v>-43</v>
      </c>
      <c r="CH18">
        <v>205</v>
      </c>
      <c r="CI18">
        <v>205</v>
      </c>
      <c r="CK18">
        <v>3</v>
      </c>
      <c r="CL18">
        <v>3</v>
      </c>
      <c r="CN18">
        <v>1705</v>
      </c>
      <c r="CO18">
        <v>1705</v>
      </c>
      <c r="CQ18">
        <v>0</v>
      </c>
      <c r="CR18">
        <v>0</v>
      </c>
      <c r="CT18">
        <v>10</v>
      </c>
      <c r="CU18">
        <v>10</v>
      </c>
      <c r="CW18">
        <v>941</v>
      </c>
      <c r="CX18">
        <v>941</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80</v>
      </c>
      <c r="EK18">
        <v>80</v>
      </c>
      <c r="EM18">
        <v>0</v>
      </c>
      <c r="EN18">
        <v>0</v>
      </c>
      <c r="EP18">
        <v>0</v>
      </c>
      <c r="EQ18">
        <v>0</v>
      </c>
      <c r="ES18">
        <v>13</v>
      </c>
      <c r="ET18">
        <v>13</v>
      </c>
      <c r="EV18">
        <v>168</v>
      </c>
      <c r="EW18">
        <v>168</v>
      </c>
      <c r="EY18">
        <v>0</v>
      </c>
      <c r="EZ18">
        <v>0</v>
      </c>
      <c r="FB18">
        <v>0</v>
      </c>
      <c r="FC18">
        <v>0</v>
      </c>
      <c r="FE18">
        <v>0</v>
      </c>
      <c r="FF18">
        <v>0</v>
      </c>
      <c r="FH18">
        <v>0</v>
      </c>
      <c r="FI18">
        <v>0</v>
      </c>
      <c r="FK18">
        <v>0</v>
      </c>
      <c r="FL18">
        <v>0</v>
      </c>
      <c r="FN18">
        <v>325</v>
      </c>
      <c r="FO18">
        <v>325</v>
      </c>
      <c r="FQ18">
        <v>0</v>
      </c>
      <c r="FS18">
        <v>0</v>
      </c>
      <c r="FT18">
        <v>160</v>
      </c>
      <c r="FV18">
        <v>160</v>
      </c>
      <c r="FW18">
        <v>0</v>
      </c>
      <c r="FY18">
        <v>0</v>
      </c>
      <c r="FZ18">
        <v>0</v>
      </c>
      <c r="GB18">
        <v>0</v>
      </c>
      <c r="GC18">
        <v>0</v>
      </c>
      <c r="GE18">
        <v>0</v>
      </c>
      <c r="GF18">
        <v>0</v>
      </c>
      <c r="GH18">
        <v>0</v>
      </c>
      <c r="GI18">
        <v>0</v>
      </c>
      <c r="GK18">
        <v>0</v>
      </c>
      <c r="GL18">
        <v>0</v>
      </c>
      <c r="GN18">
        <v>0</v>
      </c>
      <c r="GO18">
        <v>96549</v>
      </c>
      <c r="GP18">
        <v>96549</v>
      </c>
      <c r="GR18">
        <v>21</v>
      </c>
      <c r="GS18">
        <v>21</v>
      </c>
      <c r="GU18">
        <v>-2</v>
      </c>
      <c r="GV18">
        <v>-2</v>
      </c>
      <c r="GX18">
        <v>0</v>
      </c>
      <c r="GY18">
        <v>0</v>
      </c>
      <c r="HA18">
        <v>48</v>
      </c>
      <c r="HB18">
        <v>48</v>
      </c>
      <c r="HD18">
        <v>1</v>
      </c>
      <c r="HE18">
        <v>1</v>
      </c>
      <c r="HJ18">
        <v>0</v>
      </c>
      <c r="HL18">
        <v>0</v>
      </c>
      <c r="HM18">
        <v>0</v>
      </c>
      <c r="HO18">
        <v>0</v>
      </c>
      <c r="HP18">
        <v>121872</v>
      </c>
      <c r="HR18">
        <v>121872</v>
      </c>
      <c r="HS18">
        <v>220</v>
      </c>
      <c r="HU18">
        <v>220</v>
      </c>
    </row>
    <row r="19" spans="1:229" x14ac:dyDescent="0.25">
      <c r="A19" t="s">
        <v>373</v>
      </c>
      <c r="B19">
        <v>0</v>
      </c>
      <c r="C19">
        <v>0</v>
      </c>
      <c r="E19">
        <v>0</v>
      </c>
      <c r="F19">
        <v>0</v>
      </c>
      <c r="H19">
        <v>0</v>
      </c>
      <c r="I19">
        <v>0</v>
      </c>
      <c r="K19">
        <v>0</v>
      </c>
      <c r="L19">
        <v>0</v>
      </c>
      <c r="N19">
        <v>0</v>
      </c>
      <c r="O19">
        <v>0</v>
      </c>
      <c r="Q19">
        <v>5</v>
      </c>
      <c r="R19">
        <v>5</v>
      </c>
      <c r="T19">
        <v>0</v>
      </c>
      <c r="U19">
        <v>0</v>
      </c>
      <c r="W19">
        <v>40</v>
      </c>
      <c r="X19">
        <v>40</v>
      </c>
      <c r="Z19">
        <v>2758</v>
      </c>
      <c r="AA19">
        <v>2758</v>
      </c>
      <c r="AC19">
        <v>0</v>
      </c>
      <c r="AD19">
        <v>0</v>
      </c>
      <c r="AF19">
        <v>8</v>
      </c>
      <c r="AG19">
        <v>8</v>
      </c>
      <c r="AI19">
        <v>10</v>
      </c>
      <c r="AJ19">
        <v>10</v>
      </c>
      <c r="AL19">
        <v>19750</v>
      </c>
      <c r="AM19">
        <v>19750</v>
      </c>
      <c r="AO19">
        <v>86</v>
      </c>
      <c r="AP19">
        <v>86</v>
      </c>
      <c r="AR19">
        <v>0</v>
      </c>
      <c r="AS19">
        <v>0</v>
      </c>
      <c r="AU19">
        <v>0</v>
      </c>
      <c r="AV19">
        <v>0</v>
      </c>
      <c r="AX19">
        <v>0</v>
      </c>
      <c r="AY19">
        <v>0</v>
      </c>
      <c r="BA19">
        <v>0</v>
      </c>
      <c r="BB19">
        <v>0</v>
      </c>
      <c r="BD19">
        <v>0</v>
      </c>
      <c r="BE19">
        <v>0</v>
      </c>
      <c r="BG19">
        <v>0</v>
      </c>
      <c r="BH19">
        <v>0</v>
      </c>
      <c r="BJ19">
        <v>-220</v>
      </c>
      <c r="BK19">
        <v>-220</v>
      </c>
      <c r="BM19">
        <v>10087</v>
      </c>
      <c r="BN19">
        <v>10087</v>
      </c>
      <c r="BP19">
        <v>-4</v>
      </c>
      <c r="BQ19">
        <v>-4</v>
      </c>
      <c r="BS19">
        <v>0</v>
      </c>
      <c r="BT19">
        <v>0</v>
      </c>
      <c r="BV19">
        <v>7</v>
      </c>
      <c r="BW19">
        <v>7</v>
      </c>
      <c r="BY19">
        <v>42</v>
      </c>
      <c r="BZ19">
        <v>42</v>
      </c>
      <c r="CB19">
        <v>7861</v>
      </c>
      <c r="CC19">
        <v>7861</v>
      </c>
      <c r="CE19">
        <v>-133</v>
      </c>
      <c r="CF19">
        <v>-133</v>
      </c>
      <c r="CH19">
        <v>3265</v>
      </c>
      <c r="CI19">
        <v>3265</v>
      </c>
      <c r="CK19">
        <v>8</v>
      </c>
      <c r="CL19">
        <v>8</v>
      </c>
      <c r="CN19">
        <v>8661</v>
      </c>
      <c r="CO19">
        <v>8661</v>
      </c>
      <c r="CQ19">
        <v>6</v>
      </c>
      <c r="CR19">
        <v>6</v>
      </c>
      <c r="CT19">
        <v>27</v>
      </c>
      <c r="CU19">
        <v>27</v>
      </c>
      <c r="CW19">
        <v>261</v>
      </c>
      <c r="CX19">
        <v>261</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75</v>
      </c>
      <c r="ET19">
        <v>75</v>
      </c>
      <c r="EV19">
        <v>3148</v>
      </c>
      <c r="EW19">
        <v>3148</v>
      </c>
      <c r="EY19">
        <v>341</v>
      </c>
      <c r="EZ19">
        <v>341</v>
      </c>
      <c r="FB19">
        <v>0</v>
      </c>
      <c r="FC19">
        <v>0</v>
      </c>
      <c r="FE19">
        <v>0</v>
      </c>
      <c r="FF19">
        <v>0</v>
      </c>
      <c r="FH19">
        <v>0</v>
      </c>
      <c r="FI19">
        <v>0</v>
      </c>
      <c r="FK19">
        <v>0</v>
      </c>
      <c r="FL19">
        <v>0</v>
      </c>
      <c r="FN19">
        <v>3753</v>
      </c>
      <c r="FO19">
        <v>3753</v>
      </c>
      <c r="FQ19">
        <v>0</v>
      </c>
      <c r="FS19">
        <v>0</v>
      </c>
      <c r="FT19">
        <v>0</v>
      </c>
      <c r="FV19">
        <v>0</v>
      </c>
      <c r="FW19">
        <v>0</v>
      </c>
      <c r="FY19">
        <v>0</v>
      </c>
      <c r="FZ19">
        <v>0</v>
      </c>
      <c r="GB19">
        <v>0</v>
      </c>
      <c r="GC19">
        <v>0</v>
      </c>
      <c r="GE19">
        <v>0</v>
      </c>
      <c r="GF19">
        <v>0</v>
      </c>
      <c r="GH19">
        <v>0</v>
      </c>
      <c r="GI19">
        <v>0</v>
      </c>
      <c r="GK19">
        <v>0</v>
      </c>
      <c r="GL19">
        <v>0</v>
      </c>
      <c r="GN19">
        <v>0</v>
      </c>
      <c r="GO19">
        <v>98233</v>
      </c>
      <c r="GP19">
        <v>98233</v>
      </c>
      <c r="GR19">
        <v>0</v>
      </c>
      <c r="GS19">
        <v>0</v>
      </c>
      <c r="GU19">
        <v>11</v>
      </c>
      <c r="GV19">
        <v>11</v>
      </c>
      <c r="GX19">
        <v>1</v>
      </c>
      <c r="GY19">
        <v>1</v>
      </c>
      <c r="HA19">
        <v>237</v>
      </c>
      <c r="HB19">
        <v>237</v>
      </c>
      <c r="HD19">
        <v>5</v>
      </c>
      <c r="HE19">
        <v>5</v>
      </c>
      <c r="HJ19">
        <v>0</v>
      </c>
      <c r="HL19">
        <v>0</v>
      </c>
      <c r="HM19">
        <v>0</v>
      </c>
      <c r="HO19">
        <v>0</v>
      </c>
      <c r="HP19">
        <v>167712</v>
      </c>
      <c r="HR19">
        <v>167712</v>
      </c>
      <c r="HS19">
        <v>2168</v>
      </c>
      <c r="HU19">
        <v>2168</v>
      </c>
    </row>
    <row r="20" spans="1:229" x14ac:dyDescent="0.25">
      <c r="A20" t="s">
        <v>374</v>
      </c>
      <c r="B20">
        <v>0</v>
      </c>
      <c r="C20">
        <v>0</v>
      </c>
      <c r="E20">
        <v>0</v>
      </c>
      <c r="F20">
        <v>0</v>
      </c>
      <c r="H20">
        <v>0</v>
      </c>
      <c r="I20">
        <v>0</v>
      </c>
      <c r="K20">
        <v>400</v>
      </c>
      <c r="L20">
        <v>400</v>
      </c>
      <c r="N20">
        <v>6</v>
      </c>
      <c r="O20">
        <v>6</v>
      </c>
      <c r="Q20">
        <v>0</v>
      </c>
      <c r="R20">
        <v>0</v>
      </c>
      <c r="T20">
        <v>0</v>
      </c>
      <c r="U20">
        <v>0</v>
      </c>
      <c r="W20">
        <v>168</v>
      </c>
      <c r="X20">
        <v>168</v>
      </c>
      <c r="Z20">
        <v>1146</v>
      </c>
      <c r="AA20">
        <v>1146</v>
      </c>
      <c r="AC20">
        <v>0</v>
      </c>
      <c r="AD20">
        <v>0</v>
      </c>
      <c r="AF20">
        <v>1</v>
      </c>
      <c r="AG20">
        <v>1</v>
      </c>
      <c r="AI20">
        <v>0</v>
      </c>
      <c r="AJ20">
        <v>0</v>
      </c>
      <c r="AL20">
        <v>483</v>
      </c>
      <c r="AM20">
        <v>483</v>
      </c>
      <c r="AO20">
        <v>20</v>
      </c>
      <c r="AP20">
        <v>20</v>
      </c>
      <c r="AR20">
        <v>0</v>
      </c>
      <c r="AS20">
        <v>0</v>
      </c>
      <c r="AU20">
        <v>0</v>
      </c>
      <c r="AV20">
        <v>0</v>
      </c>
      <c r="AX20">
        <v>0</v>
      </c>
      <c r="AY20">
        <v>0</v>
      </c>
      <c r="BA20">
        <v>0</v>
      </c>
      <c r="BB20">
        <v>0</v>
      </c>
      <c r="BD20">
        <v>0</v>
      </c>
      <c r="BE20">
        <v>0</v>
      </c>
      <c r="BG20">
        <v>0</v>
      </c>
      <c r="BH20">
        <v>0</v>
      </c>
      <c r="BJ20">
        <v>8</v>
      </c>
      <c r="BK20">
        <v>8</v>
      </c>
      <c r="BM20">
        <v>6904</v>
      </c>
      <c r="BN20">
        <v>6904</v>
      </c>
      <c r="BP20">
        <v>-4</v>
      </c>
      <c r="BQ20">
        <v>-4</v>
      </c>
      <c r="BS20">
        <v>0</v>
      </c>
      <c r="BT20">
        <v>0</v>
      </c>
      <c r="BV20">
        <v>0</v>
      </c>
      <c r="BW20">
        <v>0</v>
      </c>
      <c r="BY20">
        <v>0</v>
      </c>
      <c r="BZ20">
        <v>0</v>
      </c>
      <c r="CB20">
        <v>3523</v>
      </c>
      <c r="CC20">
        <v>3523</v>
      </c>
      <c r="CE20">
        <v>2</v>
      </c>
      <c r="CF20">
        <v>2</v>
      </c>
      <c r="CH20">
        <v>152</v>
      </c>
      <c r="CI20">
        <v>152</v>
      </c>
      <c r="CK20">
        <v>-2</v>
      </c>
      <c r="CL20">
        <v>-2</v>
      </c>
      <c r="CN20">
        <v>1974</v>
      </c>
      <c r="CO20">
        <v>1974</v>
      </c>
      <c r="CQ20">
        <v>0</v>
      </c>
      <c r="CR20">
        <v>0</v>
      </c>
      <c r="CT20">
        <v>6</v>
      </c>
      <c r="CU20">
        <v>6</v>
      </c>
      <c r="CW20">
        <v>362</v>
      </c>
      <c r="CX20">
        <v>362</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2</v>
      </c>
      <c r="ET20">
        <v>2</v>
      </c>
      <c r="EV20">
        <v>618</v>
      </c>
      <c r="EW20">
        <v>618</v>
      </c>
      <c r="EY20">
        <v>0</v>
      </c>
      <c r="EZ20">
        <v>0</v>
      </c>
      <c r="FB20">
        <v>0</v>
      </c>
      <c r="FC20">
        <v>0</v>
      </c>
      <c r="FE20">
        <v>0</v>
      </c>
      <c r="FF20">
        <v>0</v>
      </c>
      <c r="FH20">
        <v>0</v>
      </c>
      <c r="FI20">
        <v>0</v>
      </c>
      <c r="FK20">
        <v>0</v>
      </c>
      <c r="FL20">
        <v>0</v>
      </c>
      <c r="FN20">
        <v>470</v>
      </c>
      <c r="FO20">
        <v>470</v>
      </c>
      <c r="FQ20">
        <v>0</v>
      </c>
      <c r="FS20">
        <v>0</v>
      </c>
      <c r="FT20">
        <v>0</v>
      </c>
      <c r="FV20">
        <v>0</v>
      </c>
      <c r="FW20">
        <v>0</v>
      </c>
      <c r="FY20">
        <v>0</v>
      </c>
      <c r="FZ20">
        <v>0</v>
      </c>
      <c r="GB20">
        <v>0</v>
      </c>
      <c r="GC20">
        <v>0</v>
      </c>
      <c r="GE20">
        <v>0</v>
      </c>
      <c r="GF20">
        <v>0</v>
      </c>
      <c r="GH20">
        <v>0</v>
      </c>
      <c r="GI20">
        <v>0</v>
      </c>
      <c r="GK20">
        <v>0</v>
      </c>
      <c r="GL20">
        <v>0</v>
      </c>
      <c r="GN20">
        <v>0</v>
      </c>
      <c r="GO20">
        <v>75303</v>
      </c>
      <c r="GP20">
        <v>75303</v>
      </c>
      <c r="GR20">
        <v>3634</v>
      </c>
      <c r="GS20">
        <v>3634</v>
      </c>
      <c r="GU20">
        <v>1</v>
      </c>
      <c r="GV20">
        <v>1</v>
      </c>
      <c r="GX20">
        <v>0</v>
      </c>
      <c r="GY20">
        <v>0</v>
      </c>
      <c r="HA20">
        <v>72</v>
      </c>
      <c r="HB20">
        <v>72</v>
      </c>
      <c r="HD20">
        <v>0</v>
      </c>
      <c r="HE20">
        <v>0</v>
      </c>
      <c r="HJ20">
        <v>0</v>
      </c>
      <c r="HL20">
        <v>0</v>
      </c>
      <c r="HM20">
        <v>0</v>
      </c>
      <c r="HO20">
        <v>0</v>
      </c>
      <c r="HP20">
        <v>147091</v>
      </c>
      <c r="HR20">
        <v>147091</v>
      </c>
      <c r="HS20">
        <v>650</v>
      </c>
      <c r="HU20">
        <v>650</v>
      </c>
    </row>
    <row r="21" spans="1:229" x14ac:dyDescent="0.25">
      <c r="A21" t="s">
        <v>375</v>
      </c>
      <c r="B21">
        <v>0</v>
      </c>
      <c r="C21">
        <v>0</v>
      </c>
      <c r="E21">
        <v>0</v>
      </c>
      <c r="F21">
        <v>0</v>
      </c>
      <c r="H21">
        <v>0</v>
      </c>
      <c r="I21">
        <v>0</v>
      </c>
      <c r="K21">
        <v>8600</v>
      </c>
      <c r="L21">
        <v>8600</v>
      </c>
      <c r="N21">
        <v>223</v>
      </c>
      <c r="O21">
        <v>223</v>
      </c>
      <c r="Q21">
        <v>1</v>
      </c>
      <c r="R21">
        <v>1</v>
      </c>
      <c r="T21">
        <v>300</v>
      </c>
      <c r="U21">
        <v>300</v>
      </c>
      <c r="W21">
        <v>845</v>
      </c>
      <c r="X21">
        <v>845</v>
      </c>
      <c r="Z21">
        <v>4829</v>
      </c>
      <c r="AA21">
        <v>4829</v>
      </c>
      <c r="AC21">
        <v>12</v>
      </c>
      <c r="AD21">
        <v>12</v>
      </c>
      <c r="AF21">
        <v>365</v>
      </c>
      <c r="AG21">
        <v>365</v>
      </c>
      <c r="AI21">
        <v>91</v>
      </c>
      <c r="AJ21">
        <v>91</v>
      </c>
      <c r="AL21">
        <v>150032</v>
      </c>
      <c r="AM21">
        <v>150032</v>
      </c>
      <c r="AO21">
        <v>-21343</v>
      </c>
      <c r="AP21">
        <v>-21343</v>
      </c>
      <c r="AR21">
        <v>15</v>
      </c>
      <c r="AS21">
        <v>15</v>
      </c>
      <c r="AU21">
        <v>0</v>
      </c>
      <c r="AV21">
        <v>0</v>
      </c>
      <c r="AX21">
        <v>7</v>
      </c>
      <c r="AY21">
        <v>7</v>
      </c>
      <c r="BA21">
        <v>0</v>
      </c>
      <c r="BB21">
        <v>0</v>
      </c>
      <c r="BD21">
        <v>0</v>
      </c>
      <c r="BE21">
        <v>0</v>
      </c>
      <c r="BG21">
        <v>0</v>
      </c>
      <c r="BH21">
        <v>0</v>
      </c>
      <c r="BJ21">
        <v>22567</v>
      </c>
      <c r="BK21">
        <v>22567</v>
      </c>
      <c r="BM21">
        <v>720632</v>
      </c>
      <c r="BN21">
        <v>720632</v>
      </c>
      <c r="BP21">
        <v>-580</v>
      </c>
      <c r="BQ21">
        <v>-580</v>
      </c>
      <c r="BS21">
        <v>-14</v>
      </c>
      <c r="BT21">
        <v>-14</v>
      </c>
      <c r="BV21">
        <v>-1209</v>
      </c>
      <c r="BW21">
        <v>-1209</v>
      </c>
      <c r="BY21">
        <v>389</v>
      </c>
      <c r="BZ21">
        <v>389</v>
      </c>
      <c r="CB21">
        <v>259055</v>
      </c>
      <c r="CC21">
        <v>259055</v>
      </c>
      <c r="CE21">
        <v>-3241</v>
      </c>
      <c r="CF21">
        <v>-3241</v>
      </c>
      <c r="CH21">
        <v>1645</v>
      </c>
      <c r="CI21">
        <v>1645</v>
      </c>
      <c r="CK21">
        <v>123</v>
      </c>
      <c r="CL21">
        <v>123</v>
      </c>
      <c r="CN21">
        <v>209822</v>
      </c>
      <c r="CO21">
        <v>209822</v>
      </c>
      <c r="CQ21">
        <v>-109</v>
      </c>
      <c r="CR21">
        <v>-109</v>
      </c>
      <c r="CT21">
        <v>326</v>
      </c>
      <c r="CU21">
        <v>326</v>
      </c>
      <c r="CW21">
        <v>85811</v>
      </c>
      <c r="CX21">
        <v>85811</v>
      </c>
      <c r="CZ21">
        <v>0</v>
      </c>
      <c r="DA21">
        <v>0</v>
      </c>
      <c r="DC21">
        <v>0</v>
      </c>
      <c r="DD21">
        <v>0</v>
      </c>
      <c r="DF21">
        <v>-18</v>
      </c>
      <c r="DG21">
        <v>-18</v>
      </c>
      <c r="DI21">
        <v>731</v>
      </c>
      <c r="DJ21">
        <v>731</v>
      </c>
      <c r="DL21">
        <v>0</v>
      </c>
      <c r="DM21">
        <v>0</v>
      </c>
      <c r="DO21">
        <v>449</v>
      </c>
      <c r="DP21">
        <v>449</v>
      </c>
      <c r="DR21">
        <v>-87</v>
      </c>
      <c r="DS21">
        <v>-87</v>
      </c>
      <c r="DU21">
        <v>-1422</v>
      </c>
      <c r="DV21">
        <v>-1422</v>
      </c>
      <c r="DX21">
        <v>10480</v>
      </c>
      <c r="DY21">
        <v>10480</v>
      </c>
      <c r="EA21">
        <v>-8</v>
      </c>
      <c r="EB21">
        <v>-8</v>
      </c>
      <c r="ED21">
        <v>-328766</v>
      </c>
      <c r="EE21">
        <v>-328766</v>
      </c>
      <c r="EG21">
        <v>-219260</v>
      </c>
      <c r="EH21">
        <v>-219260</v>
      </c>
      <c r="EJ21">
        <v>-294</v>
      </c>
      <c r="EK21">
        <v>-294</v>
      </c>
      <c r="EM21">
        <v>91320</v>
      </c>
      <c r="EN21">
        <v>91320</v>
      </c>
      <c r="EP21">
        <v>0</v>
      </c>
      <c r="EQ21">
        <v>0</v>
      </c>
      <c r="ES21">
        <v>13990</v>
      </c>
      <c r="ET21">
        <v>13990</v>
      </c>
      <c r="EV21">
        <v>52013</v>
      </c>
      <c r="EW21">
        <v>52013</v>
      </c>
      <c r="EY21">
        <v>0</v>
      </c>
      <c r="EZ21">
        <v>0</v>
      </c>
      <c r="FB21">
        <v>1</v>
      </c>
      <c r="FC21">
        <v>1</v>
      </c>
      <c r="FE21">
        <v>1</v>
      </c>
      <c r="FF21">
        <v>1</v>
      </c>
      <c r="FH21">
        <v>42</v>
      </c>
      <c r="FI21">
        <v>42</v>
      </c>
      <c r="FK21">
        <v>0</v>
      </c>
      <c r="FL21">
        <v>0</v>
      </c>
      <c r="FN21">
        <v>105207</v>
      </c>
      <c r="FO21">
        <v>105207</v>
      </c>
      <c r="FQ21">
        <v>0</v>
      </c>
      <c r="FS21">
        <v>0</v>
      </c>
      <c r="FT21">
        <v>0</v>
      </c>
      <c r="FV21">
        <v>0</v>
      </c>
      <c r="FW21">
        <v>0</v>
      </c>
      <c r="FY21">
        <v>0</v>
      </c>
      <c r="FZ21">
        <v>0</v>
      </c>
      <c r="GB21">
        <v>0</v>
      </c>
      <c r="GC21">
        <v>0</v>
      </c>
      <c r="GE21">
        <v>0</v>
      </c>
      <c r="GF21">
        <v>0</v>
      </c>
      <c r="GH21">
        <v>0</v>
      </c>
      <c r="GI21">
        <v>0</v>
      </c>
      <c r="GK21">
        <v>0</v>
      </c>
      <c r="GL21">
        <v>0</v>
      </c>
      <c r="GN21">
        <v>0</v>
      </c>
      <c r="GO21">
        <v>3401608</v>
      </c>
      <c r="GP21">
        <v>3401608</v>
      </c>
      <c r="GR21">
        <v>3004</v>
      </c>
      <c r="GS21">
        <v>3004</v>
      </c>
      <c r="GU21">
        <v>76</v>
      </c>
      <c r="GV21">
        <v>76</v>
      </c>
      <c r="GX21">
        <v>0</v>
      </c>
      <c r="GY21">
        <v>0</v>
      </c>
      <c r="HA21">
        <v>108700</v>
      </c>
      <c r="HB21">
        <v>108700</v>
      </c>
      <c r="HD21">
        <v>268</v>
      </c>
      <c r="HE21">
        <v>268</v>
      </c>
      <c r="HJ21">
        <v>0</v>
      </c>
      <c r="HL21">
        <v>0</v>
      </c>
      <c r="HM21">
        <v>0</v>
      </c>
      <c r="HO21">
        <v>0</v>
      </c>
      <c r="HP21">
        <v>1886428</v>
      </c>
      <c r="HR21">
        <v>1886428</v>
      </c>
      <c r="HS21">
        <v>3770</v>
      </c>
      <c r="HU21">
        <v>3770</v>
      </c>
    </row>
    <row r="22" spans="1:229" x14ac:dyDescent="0.25">
      <c r="A22" t="s">
        <v>376</v>
      </c>
      <c r="B22">
        <v>0</v>
      </c>
      <c r="C22">
        <v>0</v>
      </c>
      <c r="E22">
        <v>0</v>
      </c>
      <c r="F22">
        <v>0</v>
      </c>
      <c r="H22">
        <v>0</v>
      </c>
      <c r="I22">
        <v>0</v>
      </c>
      <c r="K22">
        <v>1600</v>
      </c>
      <c r="L22">
        <v>1600</v>
      </c>
      <c r="N22">
        <v>36</v>
      </c>
      <c r="O22">
        <v>36</v>
      </c>
      <c r="Q22">
        <v>0</v>
      </c>
      <c r="R22">
        <v>0</v>
      </c>
      <c r="T22">
        <v>500</v>
      </c>
      <c r="U22">
        <v>500</v>
      </c>
      <c r="W22">
        <v>3046</v>
      </c>
      <c r="X22">
        <v>3046</v>
      </c>
      <c r="Z22">
        <v>15465</v>
      </c>
      <c r="AA22">
        <v>15465</v>
      </c>
      <c r="AC22">
        <v>5</v>
      </c>
      <c r="AD22">
        <v>5</v>
      </c>
      <c r="AF22">
        <v>380</v>
      </c>
      <c r="AG22">
        <v>380</v>
      </c>
      <c r="AI22">
        <v>45</v>
      </c>
      <c r="AJ22">
        <v>45</v>
      </c>
      <c r="AL22">
        <v>18108</v>
      </c>
      <c r="AM22">
        <v>18108</v>
      </c>
      <c r="AO22">
        <v>82</v>
      </c>
      <c r="AP22">
        <v>82</v>
      </c>
      <c r="AR22">
        <v>0</v>
      </c>
      <c r="AS22">
        <v>0</v>
      </c>
      <c r="AU22">
        <v>0</v>
      </c>
      <c r="AV22">
        <v>0</v>
      </c>
      <c r="AX22">
        <v>11</v>
      </c>
      <c r="AY22">
        <v>11</v>
      </c>
      <c r="BA22">
        <v>0</v>
      </c>
      <c r="BB22">
        <v>0</v>
      </c>
      <c r="BD22">
        <v>0</v>
      </c>
      <c r="BE22">
        <v>0</v>
      </c>
      <c r="BG22">
        <v>0</v>
      </c>
      <c r="BH22">
        <v>0</v>
      </c>
      <c r="BJ22">
        <v>-491</v>
      </c>
      <c r="BK22">
        <v>-491</v>
      </c>
      <c r="BM22">
        <v>165200</v>
      </c>
      <c r="BN22">
        <v>165200</v>
      </c>
      <c r="BP22">
        <v>-154</v>
      </c>
      <c r="BQ22">
        <v>-154</v>
      </c>
      <c r="BS22">
        <v>-3</v>
      </c>
      <c r="BT22">
        <v>-3</v>
      </c>
      <c r="BV22">
        <v>-151</v>
      </c>
      <c r="BW22">
        <v>-151</v>
      </c>
      <c r="BY22">
        <v>27</v>
      </c>
      <c r="BZ22">
        <v>27</v>
      </c>
      <c r="CB22">
        <v>93739</v>
      </c>
      <c r="CC22">
        <v>93739</v>
      </c>
      <c r="CE22">
        <v>231</v>
      </c>
      <c r="CF22">
        <v>231</v>
      </c>
      <c r="CH22">
        <v>2658</v>
      </c>
      <c r="CI22">
        <v>2658</v>
      </c>
      <c r="CK22">
        <v>18</v>
      </c>
      <c r="CL22">
        <v>18</v>
      </c>
      <c r="CN22">
        <v>68518</v>
      </c>
      <c r="CO22">
        <v>68518</v>
      </c>
      <c r="CQ22">
        <v>8</v>
      </c>
      <c r="CR22">
        <v>8</v>
      </c>
      <c r="CT22">
        <v>30</v>
      </c>
      <c r="CU22">
        <v>30</v>
      </c>
      <c r="CW22">
        <v>11171</v>
      </c>
      <c r="CX22">
        <v>11171</v>
      </c>
      <c r="CZ22">
        <v>0</v>
      </c>
      <c r="DA22">
        <v>0</v>
      </c>
      <c r="DC22">
        <v>0</v>
      </c>
      <c r="DD22">
        <v>0</v>
      </c>
      <c r="DF22">
        <v>-7</v>
      </c>
      <c r="DG22">
        <v>-7</v>
      </c>
      <c r="DI22">
        <v>45</v>
      </c>
      <c r="DJ22">
        <v>45</v>
      </c>
      <c r="DL22">
        <v>0</v>
      </c>
      <c r="DM22">
        <v>0</v>
      </c>
      <c r="DO22">
        <v>176</v>
      </c>
      <c r="DP22">
        <v>176</v>
      </c>
      <c r="DR22">
        <v>-36</v>
      </c>
      <c r="DS22">
        <v>-36</v>
      </c>
      <c r="DU22">
        <v>-2721</v>
      </c>
      <c r="DV22">
        <v>-2721</v>
      </c>
      <c r="DX22">
        <v>-544</v>
      </c>
      <c r="DY22">
        <v>-544</v>
      </c>
      <c r="EA22">
        <v>0</v>
      </c>
      <c r="EB22">
        <v>0</v>
      </c>
      <c r="ED22">
        <v>0</v>
      </c>
      <c r="EE22">
        <v>0</v>
      </c>
      <c r="EG22">
        <v>1983</v>
      </c>
      <c r="EH22">
        <v>1983</v>
      </c>
      <c r="EJ22">
        <v>104</v>
      </c>
      <c r="EK22">
        <v>104</v>
      </c>
      <c r="EM22">
        <v>0</v>
      </c>
      <c r="EN22">
        <v>0</v>
      </c>
      <c r="EP22">
        <v>0</v>
      </c>
      <c r="EQ22">
        <v>0</v>
      </c>
      <c r="ES22">
        <v>182</v>
      </c>
      <c r="ET22">
        <v>182</v>
      </c>
      <c r="EV22">
        <v>11042</v>
      </c>
      <c r="EW22">
        <v>11042</v>
      </c>
      <c r="EY22">
        <v>0</v>
      </c>
      <c r="EZ22">
        <v>0</v>
      </c>
      <c r="FB22">
        <v>1</v>
      </c>
      <c r="FC22">
        <v>1</v>
      </c>
      <c r="FE22">
        <v>0</v>
      </c>
      <c r="FF22">
        <v>0</v>
      </c>
      <c r="FH22">
        <v>0</v>
      </c>
      <c r="FI22">
        <v>0</v>
      </c>
      <c r="FK22">
        <v>0</v>
      </c>
      <c r="FL22">
        <v>0</v>
      </c>
      <c r="FN22">
        <v>643644</v>
      </c>
      <c r="FO22">
        <v>643644</v>
      </c>
      <c r="FQ22">
        <v>0</v>
      </c>
      <c r="FS22">
        <v>0</v>
      </c>
      <c r="FT22">
        <v>7</v>
      </c>
      <c r="FV22">
        <v>7</v>
      </c>
      <c r="FW22">
        <v>0</v>
      </c>
      <c r="FY22">
        <v>0</v>
      </c>
      <c r="FZ22">
        <v>0</v>
      </c>
      <c r="GB22">
        <v>0</v>
      </c>
      <c r="GC22">
        <v>0</v>
      </c>
      <c r="GE22">
        <v>0</v>
      </c>
      <c r="GF22">
        <v>0</v>
      </c>
      <c r="GH22">
        <v>0</v>
      </c>
      <c r="GI22">
        <v>0</v>
      </c>
      <c r="GK22">
        <v>0</v>
      </c>
      <c r="GL22">
        <v>0</v>
      </c>
      <c r="GN22">
        <v>0</v>
      </c>
      <c r="GO22">
        <v>1254889</v>
      </c>
      <c r="GP22">
        <v>1254889</v>
      </c>
      <c r="GR22">
        <v>1727</v>
      </c>
      <c r="GS22">
        <v>1727</v>
      </c>
      <c r="GU22">
        <v>2268</v>
      </c>
      <c r="GV22">
        <v>2268</v>
      </c>
      <c r="GX22">
        <v>15</v>
      </c>
      <c r="GY22">
        <v>15</v>
      </c>
      <c r="HA22">
        <v>1842</v>
      </c>
      <c r="HB22">
        <v>1842</v>
      </c>
      <c r="HD22">
        <v>14</v>
      </c>
      <c r="HE22">
        <v>14</v>
      </c>
      <c r="HJ22">
        <v>0</v>
      </c>
      <c r="HL22">
        <v>0</v>
      </c>
      <c r="HM22">
        <v>0</v>
      </c>
      <c r="HO22">
        <v>0</v>
      </c>
      <c r="HP22">
        <v>1788631</v>
      </c>
      <c r="HR22">
        <v>1788631</v>
      </c>
      <c r="HS22">
        <v>4790</v>
      </c>
      <c r="HU22">
        <v>4790</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968</v>
      </c>
      <c r="AA23">
        <v>968</v>
      </c>
      <c r="AC23">
        <v>0</v>
      </c>
      <c r="AD23">
        <v>0</v>
      </c>
      <c r="AF23">
        <v>1</v>
      </c>
      <c r="AG23">
        <v>1</v>
      </c>
      <c r="AI23">
        <v>1</v>
      </c>
      <c r="AJ23">
        <v>1</v>
      </c>
      <c r="AL23">
        <v>30</v>
      </c>
      <c r="AM23">
        <v>30</v>
      </c>
      <c r="AO23">
        <v>2</v>
      </c>
      <c r="AP23">
        <v>2</v>
      </c>
      <c r="AR23">
        <v>0</v>
      </c>
      <c r="AS23">
        <v>0</v>
      </c>
      <c r="AU23">
        <v>0</v>
      </c>
      <c r="AV23">
        <v>0</v>
      </c>
      <c r="AX23">
        <v>0</v>
      </c>
      <c r="AY23">
        <v>0</v>
      </c>
      <c r="BA23">
        <v>0</v>
      </c>
      <c r="BB23">
        <v>0</v>
      </c>
      <c r="BD23">
        <v>0</v>
      </c>
      <c r="BE23">
        <v>0</v>
      </c>
      <c r="BG23">
        <v>0</v>
      </c>
      <c r="BH23">
        <v>0</v>
      </c>
      <c r="BJ23">
        <v>-19</v>
      </c>
      <c r="BK23">
        <v>-19</v>
      </c>
      <c r="BM23">
        <v>4029</v>
      </c>
      <c r="BN23">
        <v>4029</v>
      </c>
      <c r="BP23">
        <v>-3</v>
      </c>
      <c r="BQ23">
        <v>-3</v>
      </c>
      <c r="BS23">
        <v>0</v>
      </c>
      <c r="BT23">
        <v>0</v>
      </c>
      <c r="BV23">
        <v>0</v>
      </c>
      <c r="BW23">
        <v>0</v>
      </c>
      <c r="BY23">
        <v>1</v>
      </c>
      <c r="BZ23">
        <v>1</v>
      </c>
      <c r="CB23">
        <v>857</v>
      </c>
      <c r="CC23">
        <v>857</v>
      </c>
      <c r="CE23">
        <v>-2</v>
      </c>
      <c r="CF23">
        <v>-2</v>
      </c>
      <c r="CH23">
        <v>69</v>
      </c>
      <c r="CI23">
        <v>69</v>
      </c>
      <c r="CK23">
        <v>0</v>
      </c>
      <c r="CL23">
        <v>0</v>
      </c>
      <c r="CN23">
        <v>621</v>
      </c>
      <c r="CO23">
        <v>621</v>
      </c>
      <c r="CQ23">
        <v>2</v>
      </c>
      <c r="CR23">
        <v>2</v>
      </c>
      <c r="CT23">
        <v>0</v>
      </c>
      <c r="CU23">
        <v>0</v>
      </c>
      <c r="CW23">
        <v>44</v>
      </c>
      <c r="CX23">
        <v>44</v>
      </c>
      <c r="CZ23">
        <v>0</v>
      </c>
      <c r="DA23">
        <v>0</v>
      </c>
      <c r="DC23">
        <v>0</v>
      </c>
      <c r="DD23">
        <v>0</v>
      </c>
      <c r="DF23">
        <v>0</v>
      </c>
      <c r="DG23">
        <v>0</v>
      </c>
      <c r="DI23">
        <v>0</v>
      </c>
      <c r="DJ23">
        <v>0</v>
      </c>
      <c r="DL23">
        <v>0</v>
      </c>
      <c r="DM23">
        <v>0</v>
      </c>
      <c r="DO23">
        <v>114</v>
      </c>
      <c r="DP23">
        <v>114</v>
      </c>
      <c r="DR23">
        <v>0</v>
      </c>
      <c r="DS23">
        <v>0</v>
      </c>
      <c r="DU23">
        <v>-1</v>
      </c>
      <c r="DV23">
        <v>-1</v>
      </c>
      <c r="DX23">
        <v>0</v>
      </c>
      <c r="DY23">
        <v>0</v>
      </c>
      <c r="EA23">
        <v>0</v>
      </c>
      <c r="EB23">
        <v>0</v>
      </c>
      <c r="ED23">
        <v>0</v>
      </c>
      <c r="EE23">
        <v>0</v>
      </c>
      <c r="EG23">
        <v>48</v>
      </c>
      <c r="EH23">
        <v>48</v>
      </c>
      <c r="EJ23">
        <v>0</v>
      </c>
      <c r="EK23">
        <v>0</v>
      </c>
      <c r="EM23">
        <v>0</v>
      </c>
      <c r="EN23">
        <v>0</v>
      </c>
      <c r="EP23">
        <v>0</v>
      </c>
      <c r="EQ23">
        <v>0</v>
      </c>
      <c r="ES23">
        <v>18</v>
      </c>
      <c r="ET23">
        <v>18</v>
      </c>
      <c r="EV23">
        <v>52</v>
      </c>
      <c r="EW23">
        <v>52</v>
      </c>
      <c r="EY23">
        <v>0</v>
      </c>
      <c r="EZ23">
        <v>0</v>
      </c>
      <c r="FB23">
        <v>0</v>
      </c>
      <c r="FC23">
        <v>0</v>
      </c>
      <c r="FE23">
        <v>0</v>
      </c>
      <c r="FF23">
        <v>0</v>
      </c>
      <c r="FH23">
        <v>0</v>
      </c>
      <c r="FI23">
        <v>0</v>
      </c>
      <c r="FK23">
        <v>0</v>
      </c>
      <c r="FL23">
        <v>0</v>
      </c>
      <c r="FN23">
        <v>203</v>
      </c>
      <c r="FO23">
        <v>203</v>
      </c>
      <c r="FQ23">
        <v>0</v>
      </c>
      <c r="FS23">
        <v>0</v>
      </c>
      <c r="FT23">
        <v>7</v>
      </c>
      <c r="FV23">
        <v>7</v>
      </c>
      <c r="FW23">
        <v>0</v>
      </c>
      <c r="FY23">
        <v>0</v>
      </c>
      <c r="FZ23">
        <v>0</v>
      </c>
      <c r="GB23">
        <v>0</v>
      </c>
      <c r="GC23">
        <v>0</v>
      </c>
      <c r="GE23">
        <v>0</v>
      </c>
      <c r="GF23">
        <v>0</v>
      </c>
      <c r="GH23">
        <v>0</v>
      </c>
      <c r="GI23">
        <v>0</v>
      </c>
      <c r="GK23">
        <v>0</v>
      </c>
      <c r="GL23">
        <v>0</v>
      </c>
      <c r="GN23">
        <v>0</v>
      </c>
      <c r="GO23">
        <v>34926</v>
      </c>
      <c r="GP23">
        <v>34926</v>
      </c>
      <c r="GR23">
        <v>5</v>
      </c>
      <c r="GS23">
        <v>5</v>
      </c>
      <c r="GU23">
        <v>-1</v>
      </c>
      <c r="GV23">
        <v>-1</v>
      </c>
      <c r="GX23">
        <v>0</v>
      </c>
      <c r="GY23">
        <v>0</v>
      </c>
      <c r="HA23">
        <v>-36</v>
      </c>
      <c r="HB23">
        <v>-36</v>
      </c>
      <c r="HD23">
        <v>2</v>
      </c>
      <c r="HE23">
        <v>2</v>
      </c>
      <c r="HJ23">
        <v>0</v>
      </c>
      <c r="HL23">
        <v>0</v>
      </c>
      <c r="HM23">
        <v>0</v>
      </c>
      <c r="HO23">
        <v>0</v>
      </c>
      <c r="HP23">
        <v>86839</v>
      </c>
      <c r="HR23">
        <v>86839</v>
      </c>
      <c r="HS23">
        <v>222</v>
      </c>
      <c r="HU23">
        <v>222</v>
      </c>
    </row>
    <row r="24" spans="1:229" x14ac:dyDescent="0.25">
      <c r="A24" t="s">
        <v>378</v>
      </c>
      <c r="B24">
        <v>0</v>
      </c>
      <c r="C24">
        <v>0</v>
      </c>
      <c r="E24">
        <v>0</v>
      </c>
      <c r="F24">
        <v>0</v>
      </c>
      <c r="H24">
        <v>0</v>
      </c>
      <c r="I24">
        <v>0</v>
      </c>
      <c r="K24">
        <v>0</v>
      </c>
      <c r="L24">
        <v>0</v>
      </c>
      <c r="N24">
        <v>0</v>
      </c>
      <c r="O24">
        <v>0</v>
      </c>
      <c r="Q24">
        <v>0</v>
      </c>
      <c r="R24">
        <v>0</v>
      </c>
      <c r="T24">
        <v>0</v>
      </c>
      <c r="U24">
        <v>0</v>
      </c>
      <c r="W24">
        <v>1319</v>
      </c>
      <c r="X24">
        <v>1319</v>
      </c>
      <c r="Z24">
        <v>1217</v>
      </c>
      <c r="AA24">
        <v>1217</v>
      </c>
      <c r="AC24">
        <v>0</v>
      </c>
      <c r="AD24">
        <v>0</v>
      </c>
      <c r="AF24">
        <v>1</v>
      </c>
      <c r="AG24">
        <v>1</v>
      </c>
      <c r="AI24">
        <v>0</v>
      </c>
      <c r="AJ24">
        <v>0</v>
      </c>
      <c r="AL24">
        <v>260</v>
      </c>
      <c r="AM24">
        <v>260</v>
      </c>
      <c r="AO24">
        <v>-40</v>
      </c>
      <c r="AP24">
        <v>-40</v>
      </c>
      <c r="AR24">
        <v>0</v>
      </c>
      <c r="AS24">
        <v>0</v>
      </c>
      <c r="AU24">
        <v>0</v>
      </c>
      <c r="AV24">
        <v>0</v>
      </c>
      <c r="AX24">
        <v>0</v>
      </c>
      <c r="AY24">
        <v>0</v>
      </c>
      <c r="BA24">
        <v>0</v>
      </c>
      <c r="BB24">
        <v>0</v>
      </c>
      <c r="BD24">
        <v>0</v>
      </c>
      <c r="BE24">
        <v>0</v>
      </c>
      <c r="BG24">
        <v>0</v>
      </c>
      <c r="BH24">
        <v>0</v>
      </c>
      <c r="BJ24">
        <v>-12</v>
      </c>
      <c r="BK24">
        <v>-12</v>
      </c>
      <c r="BM24">
        <v>2846</v>
      </c>
      <c r="BN24">
        <v>2846</v>
      </c>
      <c r="BP24">
        <v>-1</v>
      </c>
      <c r="BQ24">
        <v>-1</v>
      </c>
      <c r="BS24">
        <v>-1</v>
      </c>
      <c r="BT24">
        <v>-1</v>
      </c>
      <c r="BV24">
        <v>0</v>
      </c>
      <c r="BW24">
        <v>0</v>
      </c>
      <c r="BY24">
        <v>0</v>
      </c>
      <c r="BZ24">
        <v>0</v>
      </c>
      <c r="CB24">
        <v>1083</v>
      </c>
      <c r="CC24">
        <v>1083</v>
      </c>
      <c r="CE24">
        <v>30</v>
      </c>
      <c r="CF24">
        <v>30</v>
      </c>
      <c r="CH24">
        <v>41</v>
      </c>
      <c r="CI24">
        <v>41</v>
      </c>
      <c r="CK24">
        <v>3</v>
      </c>
      <c r="CL24">
        <v>3</v>
      </c>
      <c r="CN24">
        <v>854</v>
      </c>
      <c r="CO24">
        <v>854</v>
      </c>
      <c r="CQ24">
        <v>0</v>
      </c>
      <c r="CR24">
        <v>0</v>
      </c>
      <c r="CT24">
        <v>9</v>
      </c>
      <c r="CU24">
        <v>9</v>
      </c>
      <c r="CW24">
        <v>45</v>
      </c>
      <c r="CX24">
        <v>45</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107</v>
      </c>
      <c r="EW24">
        <v>107</v>
      </c>
      <c r="EY24">
        <v>0</v>
      </c>
      <c r="EZ24">
        <v>0</v>
      </c>
      <c r="FB24">
        <v>0</v>
      </c>
      <c r="FC24">
        <v>0</v>
      </c>
      <c r="FE24">
        <v>0</v>
      </c>
      <c r="FF24">
        <v>0</v>
      </c>
      <c r="FH24">
        <v>0</v>
      </c>
      <c r="FI24">
        <v>0</v>
      </c>
      <c r="FK24">
        <v>0</v>
      </c>
      <c r="FL24">
        <v>0</v>
      </c>
      <c r="FN24">
        <v>664</v>
      </c>
      <c r="FO24">
        <v>664</v>
      </c>
      <c r="FQ24">
        <v>0</v>
      </c>
      <c r="FS24">
        <v>0</v>
      </c>
      <c r="FT24">
        <v>0</v>
      </c>
      <c r="FV24">
        <v>0</v>
      </c>
      <c r="FW24">
        <v>0</v>
      </c>
      <c r="FY24">
        <v>0</v>
      </c>
      <c r="FZ24">
        <v>0</v>
      </c>
      <c r="GB24">
        <v>0</v>
      </c>
      <c r="GC24">
        <v>0</v>
      </c>
      <c r="GE24">
        <v>0</v>
      </c>
      <c r="GF24">
        <v>0</v>
      </c>
      <c r="GH24">
        <v>0</v>
      </c>
      <c r="GI24">
        <v>0</v>
      </c>
      <c r="GK24">
        <v>0</v>
      </c>
      <c r="GL24">
        <v>0</v>
      </c>
      <c r="GN24">
        <v>0</v>
      </c>
      <c r="GO24">
        <v>57021</v>
      </c>
      <c r="GP24">
        <v>57021</v>
      </c>
      <c r="GR24">
        <v>-9</v>
      </c>
      <c r="GS24">
        <v>-9</v>
      </c>
      <c r="GU24">
        <v>-2</v>
      </c>
      <c r="GV24">
        <v>-2</v>
      </c>
      <c r="GX24">
        <v>0</v>
      </c>
      <c r="GY24">
        <v>0</v>
      </c>
      <c r="HA24">
        <v>63</v>
      </c>
      <c r="HB24">
        <v>63</v>
      </c>
      <c r="HD24">
        <v>0</v>
      </c>
      <c r="HE24">
        <v>0</v>
      </c>
      <c r="HJ24">
        <v>0</v>
      </c>
      <c r="HL24">
        <v>0</v>
      </c>
      <c r="HM24">
        <v>0</v>
      </c>
      <c r="HO24">
        <v>0</v>
      </c>
      <c r="HP24">
        <v>125993</v>
      </c>
      <c r="HR24">
        <v>125993</v>
      </c>
      <c r="HS24">
        <v>442</v>
      </c>
      <c r="HU24">
        <v>442</v>
      </c>
    </row>
    <row r="25" spans="1:229" x14ac:dyDescent="0.25">
      <c r="A25" t="s">
        <v>379</v>
      </c>
      <c r="B25">
        <v>0</v>
      </c>
      <c r="C25">
        <v>0</v>
      </c>
      <c r="E25">
        <v>0</v>
      </c>
      <c r="F25">
        <v>0</v>
      </c>
      <c r="H25">
        <v>0</v>
      </c>
      <c r="I25">
        <v>0</v>
      </c>
      <c r="K25">
        <v>0</v>
      </c>
      <c r="L25">
        <v>0</v>
      </c>
      <c r="N25">
        <v>1</v>
      </c>
      <c r="O25">
        <v>1</v>
      </c>
      <c r="Q25">
        <v>0</v>
      </c>
      <c r="R25">
        <v>0</v>
      </c>
      <c r="T25">
        <v>0</v>
      </c>
      <c r="U25">
        <v>0</v>
      </c>
      <c r="W25">
        <v>0</v>
      </c>
      <c r="X25">
        <v>0</v>
      </c>
      <c r="Z25">
        <v>564</v>
      </c>
      <c r="AA25">
        <v>564</v>
      </c>
      <c r="AC25">
        <v>0</v>
      </c>
      <c r="AD25">
        <v>0</v>
      </c>
      <c r="AF25">
        <v>2</v>
      </c>
      <c r="AG25">
        <v>2</v>
      </c>
      <c r="AI25">
        <v>1</v>
      </c>
      <c r="AJ25">
        <v>1</v>
      </c>
      <c r="AL25">
        <v>519</v>
      </c>
      <c r="AM25">
        <v>519</v>
      </c>
      <c r="AO25">
        <v>78</v>
      </c>
      <c r="AP25">
        <v>78</v>
      </c>
      <c r="AR25">
        <v>0</v>
      </c>
      <c r="AS25">
        <v>0</v>
      </c>
      <c r="AU25">
        <v>0</v>
      </c>
      <c r="AV25">
        <v>0</v>
      </c>
      <c r="AX25">
        <v>0</v>
      </c>
      <c r="AY25">
        <v>0</v>
      </c>
      <c r="BA25">
        <v>0</v>
      </c>
      <c r="BB25">
        <v>0</v>
      </c>
      <c r="BD25">
        <v>0</v>
      </c>
      <c r="BE25">
        <v>0</v>
      </c>
      <c r="BG25">
        <v>0</v>
      </c>
      <c r="BH25">
        <v>0</v>
      </c>
      <c r="BJ25">
        <v>-8</v>
      </c>
      <c r="BK25">
        <v>-8</v>
      </c>
      <c r="BM25">
        <v>4596</v>
      </c>
      <c r="BN25">
        <v>4596</v>
      </c>
      <c r="BP25">
        <v>0</v>
      </c>
      <c r="BQ25">
        <v>0</v>
      </c>
      <c r="BS25">
        <v>0</v>
      </c>
      <c r="BT25">
        <v>0</v>
      </c>
      <c r="BV25">
        <v>8</v>
      </c>
      <c r="BW25">
        <v>8</v>
      </c>
      <c r="BY25">
        <v>0</v>
      </c>
      <c r="BZ25">
        <v>0</v>
      </c>
      <c r="CB25">
        <v>1444</v>
      </c>
      <c r="CC25">
        <v>1444</v>
      </c>
      <c r="CE25">
        <v>-160</v>
      </c>
      <c r="CF25">
        <v>-160</v>
      </c>
      <c r="CH25">
        <v>70</v>
      </c>
      <c r="CI25">
        <v>70</v>
      </c>
      <c r="CK25">
        <v>0</v>
      </c>
      <c r="CL25">
        <v>0</v>
      </c>
      <c r="CN25">
        <v>1145</v>
      </c>
      <c r="CO25">
        <v>1145</v>
      </c>
      <c r="CQ25">
        <v>0</v>
      </c>
      <c r="CR25">
        <v>0</v>
      </c>
      <c r="CT25">
        <v>0</v>
      </c>
      <c r="CU25">
        <v>0</v>
      </c>
      <c r="CW25">
        <v>12</v>
      </c>
      <c r="CX25">
        <v>12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38</v>
      </c>
      <c r="ET25">
        <v>38</v>
      </c>
      <c r="EV25">
        <v>90</v>
      </c>
      <c r="EW25">
        <v>90</v>
      </c>
      <c r="EY25">
        <v>0</v>
      </c>
      <c r="EZ25">
        <v>0</v>
      </c>
      <c r="FB25">
        <v>0</v>
      </c>
      <c r="FC25">
        <v>0</v>
      </c>
      <c r="FE25">
        <v>0</v>
      </c>
      <c r="FF25">
        <v>0</v>
      </c>
      <c r="FH25">
        <v>0</v>
      </c>
      <c r="FI25">
        <v>0</v>
      </c>
      <c r="FK25">
        <v>0</v>
      </c>
      <c r="FL25">
        <v>0</v>
      </c>
      <c r="FN25">
        <v>1268</v>
      </c>
      <c r="FO25">
        <v>1268</v>
      </c>
      <c r="FQ25">
        <v>0</v>
      </c>
      <c r="FS25">
        <v>0</v>
      </c>
      <c r="FT25">
        <v>0</v>
      </c>
      <c r="FV25">
        <v>0</v>
      </c>
      <c r="FW25">
        <v>0</v>
      </c>
      <c r="FY25">
        <v>0</v>
      </c>
      <c r="FZ25">
        <v>0</v>
      </c>
      <c r="GB25">
        <v>0</v>
      </c>
      <c r="GC25">
        <v>0</v>
      </c>
      <c r="GE25">
        <v>0</v>
      </c>
      <c r="GF25">
        <v>0</v>
      </c>
      <c r="GH25">
        <v>0</v>
      </c>
      <c r="GI25">
        <v>0</v>
      </c>
      <c r="GK25">
        <v>0</v>
      </c>
      <c r="GL25">
        <v>0</v>
      </c>
      <c r="GN25">
        <v>0</v>
      </c>
      <c r="GO25">
        <v>45197</v>
      </c>
      <c r="GP25">
        <v>45197</v>
      </c>
      <c r="GR25">
        <v>107</v>
      </c>
      <c r="GS25">
        <v>107</v>
      </c>
      <c r="GU25">
        <v>0</v>
      </c>
      <c r="GV25">
        <v>0</v>
      </c>
      <c r="GX25">
        <v>0</v>
      </c>
      <c r="GY25">
        <v>0</v>
      </c>
      <c r="HA25">
        <v>48</v>
      </c>
      <c r="HB25">
        <v>48</v>
      </c>
      <c r="HD25">
        <v>9</v>
      </c>
      <c r="HE25">
        <v>9</v>
      </c>
      <c r="HJ25">
        <v>0</v>
      </c>
      <c r="HL25">
        <v>0</v>
      </c>
      <c r="HM25">
        <v>0</v>
      </c>
      <c r="HO25">
        <v>0</v>
      </c>
      <c r="HP25">
        <v>141197</v>
      </c>
      <c r="HR25">
        <v>141197</v>
      </c>
      <c r="HS25">
        <v>865</v>
      </c>
      <c r="HU25">
        <v>865</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1120</v>
      </c>
      <c r="AA26">
        <v>1120</v>
      </c>
      <c r="AC26">
        <v>0</v>
      </c>
      <c r="AD26">
        <v>0</v>
      </c>
      <c r="AF26">
        <v>1</v>
      </c>
      <c r="AG26">
        <v>1</v>
      </c>
      <c r="AI26">
        <v>0</v>
      </c>
      <c r="AJ26">
        <v>0</v>
      </c>
      <c r="AL26">
        <v>2277</v>
      </c>
      <c r="AM26">
        <v>2277</v>
      </c>
      <c r="AO26">
        <v>0</v>
      </c>
      <c r="AP26">
        <v>0</v>
      </c>
      <c r="AR26">
        <v>0</v>
      </c>
      <c r="AS26">
        <v>0</v>
      </c>
      <c r="AU26">
        <v>0</v>
      </c>
      <c r="AV26">
        <v>0</v>
      </c>
      <c r="AX26">
        <v>0</v>
      </c>
      <c r="AY26">
        <v>0</v>
      </c>
      <c r="BA26">
        <v>0</v>
      </c>
      <c r="BB26">
        <v>0</v>
      </c>
      <c r="BD26">
        <v>0</v>
      </c>
      <c r="BE26">
        <v>0</v>
      </c>
      <c r="BG26">
        <v>0</v>
      </c>
      <c r="BH26">
        <v>0</v>
      </c>
      <c r="BJ26">
        <v>-25</v>
      </c>
      <c r="BK26">
        <v>-25</v>
      </c>
      <c r="BM26">
        <v>7085</v>
      </c>
      <c r="BN26">
        <v>7085</v>
      </c>
      <c r="BP26">
        <v>-9</v>
      </c>
      <c r="BQ26">
        <v>-9</v>
      </c>
      <c r="BS26">
        <v>0</v>
      </c>
      <c r="BT26">
        <v>0</v>
      </c>
      <c r="BV26">
        <v>2</v>
      </c>
      <c r="BW26">
        <v>2</v>
      </c>
      <c r="BY26">
        <v>0</v>
      </c>
      <c r="BZ26">
        <v>0</v>
      </c>
      <c r="CB26">
        <v>1345</v>
      </c>
      <c r="CC26">
        <v>1345</v>
      </c>
      <c r="CE26">
        <v>-5</v>
      </c>
      <c r="CF26">
        <v>-5</v>
      </c>
      <c r="CH26">
        <v>278</v>
      </c>
      <c r="CI26">
        <v>278</v>
      </c>
      <c r="CK26">
        <v>0</v>
      </c>
      <c r="CL26">
        <v>0</v>
      </c>
      <c r="CN26">
        <v>1127</v>
      </c>
      <c r="CO26">
        <v>1127</v>
      </c>
      <c r="CQ26">
        <v>0</v>
      </c>
      <c r="CR26">
        <v>0</v>
      </c>
      <c r="CT26">
        <v>1</v>
      </c>
      <c r="CU26">
        <v>1</v>
      </c>
      <c r="CW26">
        <v>91</v>
      </c>
      <c r="CX26">
        <v>91</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28</v>
      </c>
      <c r="ET26">
        <v>28</v>
      </c>
      <c r="EV26">
        <v>119</v>
      </c>
      <c r="EW26">
        <v>119</v>
      </c>
      <c r="EY26">
        <v>0</v>
      </c>
      <c r="EZ26">
        <v>0</v>
      </c>
      <c r="FB26">
        <v>0</v>
      </c>
      <c r="FC26">
        <v>0</v>
      </c>
      <c r="FE26">
        <v>0</v>
      </c>
      <c r="FF26">
        <v>0</v>
      </c>
      <c r="FH26">
        <v>0</v>
      </c>
      <c r="FI26">
        <v>0</v>
      </c>
      <c r="FK26">
        <v>0</v>
      </c>
      <c r="FL26">
        <v>0</v>
      </c>
      <c r="FN26">
        <v>14</v>
      </c>
      <c r="FO26">
        <v>14</v>
      </c>
      <c r="FQ26">
        <v>0</v>
      </c>
      <c r="FS26">
        <v>0</v>
      </c>
      <c r="FT26">
        <v>0</v>
      </c>
      <c r="FV26">
        <v>0</v>
      </c>
      <c r="FW26">
        <v>0</v>
      </c>
      <c r="FY26">
        <v>0</v>
      </c>
      <c r="FZ26">
        <v>0</v>
      </c>
      <c r="GB26">
        <v>0</v>
      </c>
      <c r="GC26">
        <v>0</v>
      </c>
      <c r="GE26">
        <v>0</v>
      </c>
      <c r="GF26">
        <v>0</v>
      </c>
      <c r="GH26">
        <v>0</v>
      </c>
      <c r="GI26">
        <v>0</v>
      </c>
      <c r="GK26">
        <v>0</v>
      </c>
      <c r="GL26">
        <v>0</v>
      </c>
      <c r="GN26">
        <v>0</v>
      </c>
      <c r="GO26">
        <v>48773</v>
      </c>
      <c r="GP26">
        <v>48773</v>
      </c>
      <c r="GR26">
        <v>0</v>
      </c>
      <c r="GS26">
        <v>0</v>
      </c>
      <c r="GU26">
        <v>-1223</v>
      </c>
      <c r="GV26">
        <v>-1223</v>
      </c>
      <c r="GX26">
        <v>12</v>
      </c>
      <c r="GY26">
        <v>12</v>
      </c>
      <c r="HA26">
        <v>42</v>
      </c>
      <c r="HB26">
        <v>42</v>
      </c>
      <c r="HD26">
        <v>0</v>
      </c>
      <c r="HE26">
        <v>0</v>
      </c>
      <c r="HJ26">
        <v>0</v>
      </c>
      <c r="HL26">
        <v>0</v>
      </c>
      <c r="HM26">
        <v>0</v>
      </c>
      <c r="HO26">
        <v>0</v>
      </c>
      <c r="HP26">
        <v>124940</v>
      </c>
      <c r="HR26">
        <v>124940</v>
      </c>
      <c r="HS26">
        <v>136</v>
      </c>
      <c r="HU26">
        <v>136</v>
      </c>
    </row>
    <row r="27" spans="1:229" x14ac:dyDescent="0.25">
      <c r="A27" t="s">
        <v>381</v>
      </c>
      <c r="B27">
        <v>0</v>
      </c>
      <c r="C27">
        <v>0</v>
      </c>
      <c r="E27">
        <v>0</v>
      </c>
      <c r="F27">
        <v>0</v>
      </c>
      <c r="H27">
        <v>0</v>
      </c>
      <c r="I27">
        <v>0</v>
      </c>
      <c r="K27">
        <v>200</v>
      </c>
      <c r="L27">
        <v>200</v>
      </c>
      <c r="N27">
        <v>0</v>
      </c>
      <c r="O27">
        <v>0</v>
      </c>
      <c r="Q27">
        <v>0</v>
      </c>
      <c r="R27">
        <v>0</v>
      </c>
      <c r="T27">
        <v>0</v>
      </c>
      <c r="U27">
        <v>0</v>
      </c>
      <c r="W27">
        <v>104</v>
      </c>
      <c r="X27">
        <v>104</v>
      </c>
      <c r="Z27">
        <v>1387</v>
      </c>
      <c r="AA27">
        <v>1387</v>
      </c>
      <c r="AC27">
        <v>4</v>
      </c>
      <c r="AD27">
        <v>4</v>
      </c>
      <c r="AF27">
        <v>3</v>
      </c>
      <c r="AG27">
        <v>3</v>
      </c>
      <c r="AI27">
        <v>6</v>
      </c>
      <c r="AJ27">
        <v>6</v>
      </c>
      <c r="AL27">
        <v>609</v>
      </c>
      <c r="AM27">
        <v>609</v>
      </c>
      <c r="AO27">
        <v>6</v>
      </c>
      <c r="AP27">
        <v>6</v>
      </c>
      <c r="AR27">
        <v>0</v>
      </c>
      <c r="AS27">
        <v>0</v>
      </c>
      <c r="AU27">
        <v>0</v>
      </c>
      <c r="AV27">
        <v>0</v>
      </c>
      <c r="AX27">
        <v>5</v>
      </c>
      <c r="AY27">
        <v>5</v>
      </c>
      <c r="BA27">
        <v>0</v>
      </c>
      <c r="BB27">
        <v>0</v>
      </c>
      <c r="BD27">
        <v>0</v>
      </c>
      <c r="BE27">
        <v>0</v>
      </c>
      <c r="BG27">
        <v>0</v>
      </c>
      <c r="BH27">
        <v>0</v>
      </c>
      <c r="BJ27">
        <v>-65</v>
      </c>
      <c r="BK27">
        <v>-65</v>
      </c>
      <c r="BM27">
        <v>8644</v>
      </c>
      <c r="BN27">
        <v>8644</v>
      </c>
      <c r="BP27">
        <v>-5</v>
      </c>
      <c r="BQ27">
        <v>-5</v>
      </c>
      <c r="BS27">
        <v>0</v>
      </c>
      <c r="BT27">
        <v>0</v>
      </c>
      <c r="BV27">
        <v>0</v>
      </c>
      <c r="BW27">
        <v>0</v>
      </c>
      <c r="BY27">
        <v>0</v>
      </c>
      <c r="BZ27">
        <v>0</v>
      </c>
      <c r="CB27">
        <v>2325</v>
      </c>
      <c r="CC27">
        <v>2325</v>
      </c>
      <c r="CE27">
        <v>-1</v>
      </c>
      <c r="CF27">
        <v>-1</v>
      </c>
      <c r="CH27">
        <v>142</v>
      </c>
      <c r="CI27">
        <v>142</v>
      </c>
      <c r="CK27">
        <v>0</v>
      </c>
      <c r="CL27">
        <v>0</v>
      </c>
      <c r="CN27">
        <v>865</v>
      </c>
      <c r="CO27">
        <v>865</v>
      </c>
      <c r="CQ27">
        <v>0</v>
      </c>
      <c r="CR27">
        <v>0</v>
      </c>
      <c r="CT27">
        <v>7</v>
      </c>
      <c r="CU27">
        <v>7</v>
      </c>
      <c r="CW27">
        <v>111</v>
      </c>
      <c r="CX27">
        <v>111</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22</v>
      </c>
      <c r="ET27">
        <v>22</v>
      </c>
      <c r="EV27">
        <v>2163</v>
      </c>
      <c r="EW27">
        <v>2163</v>
      </c>
      <c r="EY27">
        <v>0</v>
      </c>
      <c r="EZ27">
        <v>0</v>
      </c>
      <c r="FB27">
        <v>0</v>
      </c>
      <c r="FC27">
        <v>0</v>
      </c>
      <c r="FE27">
        <v>0</v>
      </c>
      <c r="FF27">
        <v>0</v>
      </c>
      <c r="FH27">
        <v>0</v>
      </c>
      <c r="FI27">
        <v>0</v>
      </c>
      <c r="FK27">
        <v>0</v>
      </c>
      <c r="FL27">
        <v>0</v>
      </c>
      <c r="FN27">
        <v>407</v>
      </c>
      <c r="FO27">
        <v>407</v>
      </c>
      <c r="FQ27">
        <v>0</v>
      </c>
      <c r="FS27">
        <v>0</v>
      </c>
      <c r="FT27">
        <v>0</v>
      </c>
      <c r="FV27">
        <v>0</v>
      </c>
      <c r="FW27">
        <v>0</v>
      </c>
      <c r="FY27">
        <v>0</v>
      </c>
      <c r="FZ27">
        <v>0</v>
      </c>
      <c r="GB27">
        <v>0</v>
      </c>
      <c r="GC27">
        <v>0</v>
      </c>
      <c r="GE27">
        <v>0</v>
      </c>
      <c r="GF27">
        <v>0</v>
      </c>
      <c r="GH27">
        <v>0</v>
      </c>
      <c r="GI27">
        <v>0</v>
      </c>
      <c r="GK27">
        <v>0</v>
      </c>
      <c r="GL27">
        <v>0</v>
      </c>
      <c r="GN27">
        <v>0</v>
      </c>
      <c r="GO27">
        <v>56369</v>
      </c>
      <c r="GP27">
        <v>56369</v>
      </c>
      <c r="GR27">
        <v>35</v>
      </c>
      <c r="GS27">
        <v>35</v>
      </c>
      <c r="GU27">
        <v>0</v>
      </c>
      <c r="GV27">
        <v>0</v>
      </c>
      <c r="GX27">
        <v>0</v>
      </c>
      <c r="GY27">
        <v>0</v>
      </c>
      <c r="HA27">
        <v>39</v>
      </c>
      <c r="HB27">
        <v>39</v>
      </c>
      <c r="HD27">
        <v>0</v>
      </c>
      <c r="HE27">
        <v>0</v>
      </c>
      <c r="HJ27">
        <v>0</v>
      </c>
      <c r="HL27">
        <v>0</v>
      </c>
      <c r="HM27">
        <v>0</v>
      </c>
      <c r="HO27">
        <v>0</v>
      </c>
      <c r="HP27">
        <v>120733</v>
      </c>
      <c r="HR27">
        <v>120733</v>
      </c>
      <c r="HS27">
        <v>530</v>
      </c>
      <c r="HU27">
        <v>530</v>
      </c>
    </row>
    <row r="28" spans="1:229" x14ac:dyDescent="0.25">
      <c r="A28" t="s">
        <v>382</v>
      </c>
      <c r="B28">
        <v>0</v>
      </c>
      <c r="C28">
        <v>0</v>
      </c>
      <c r="E28">
        <v>0</v>
      </c>
      <c r="F28">
        <v>0</v>
      </c>
      <c r="H28">
        <v>0</v>
      </c>
      <c r="I28">
        <v>0</v>
      </c>
      <c r="K28">
        <v>0</v>
      </c>
      <c r="L28">
        <v>0</v>
      </c>
      <c r="N28">
        <v>4</v>
      </c>
      <c r="O28">
        <v>4</v>
      </c>
      <c r="Q28">
        <v>0</v>
      </c>
      <c r="R28">
        <v>0</v>
      </c>
      <c r="T28">
        <v>0</v>
      </c>
      <c r="U28">
        <v>0</v>
      </c>
      <c r="W28">
        <v>1028</v>
      </c>
      <c r="X28">
        <v>1028</v>
      </c>
      <c r="Z28">
        <v>1122</v>
      </c>
      <c r="AA28">
        <v>1122</v>
      </c>
      <c r="AC28">
        <v>1</v>
      </c>
      <c r="AD28">
        <v>1</v>
      </c>
      <c r="AF28">
        <v>111</v>
      </c>
      <c r="AG28">
        <v>111</v>
      </c>
      <c r="AI28">
        <v>1</v>
      </c>
      <c r="AJ28">
        <v>1</v>
      </c>
      <c r="AL28">
        <v>400</v>
      </c>
      <c r="AM28">
        <v>400</v>
      </c>
      <c r="AO28">
        <v>10</v>
      </c>
      <c r="AP28">
        <v>10</v>
      </c>
      <c r="AR28">
        <v>0</v>
      </c>
      <c r="AS28">
        <v>0</v>
      </c>
      <c r="AU28">
        <v>0</v>
      </c>
      <c r="AV28">
        <v>0</v>
      </c>
      <c r="AX28">
        <v>0</v>
      </c>
      <c r="AY28">
        <v>0</v>
      </c>
      <c r="BA28">
        <v>0</v>
      </c>
      <c r="BB28">
        <v>0</v>
      </c>
      <c r="BD28">
        <v>0</v>
      </c>
      <c r="BE28">
        <v>0</v>
      </c>
      <c r="BG28">
        <v>0</v>
      </c>
      <c r="BH28">
        <v>0</v>
      </c>
      <c r="BJ28">
        <v>-89</v>
      </c>
      <c r="BK28">
        <v>-89</v>
      </c>
      <c r="BM28">
        <v>16046</v>
      </c>
      <c r="BN28">
        <v>16046</v>
      </c>
      <c r="BP28">
        <v>-8</v>
      </c>
      <c r="BQ28">
        <v>-8</v>
      </c>
      <c r="BS28">
        <v>-3</v>
      </c>
      <c r="BT28">
        <v>-3</v>
      </c>
      <c r="BV28">
        <v>1</v>
      </c>
      <c r="BW28">
        <v>1</v>
      </c>
      <c r="BY28">
        <v>0</v>
      </c>
      <c r="BZ28">
        <v>0</v>
      </c>
      <c r="CB28">
        <v>5976</v>
      </c>
      <c r="CC28">
        <v>5976</v>
      </c>
      <c r="CE28">
        <v>9</v>
      </c>
      <c r="CF28">
        <v>9</v>
      </c>
      <c r="CH28">
        <v>410</v>
      </c>
      <c r="CI28">
        <v>410</v>
      </c>
      <c r="CK28">
        <v>0</v>
      </c>
      <c r="CL28">
        <v>0</v>
      </c>
      <c r="CN28">
        <v>2350</v>
      </c>
      <c r="CO28">
        <v>2350</v>
      </c>
      <c r="CQ28">
        <v>-2</v>
      </c>
      <c r="CR28">
        <v>-2</v>
      </c>
      <c r="CT28">
        <v>-69</v>
      </c>
      <c r="CU28">
        <v>-69</v>
      </c>
      <c r="CW28">
        <v>613</v>
      </c>
      <c r="CX28">
        <v>613</v>
      </c>
      <c r="CZ28">
        <v>0</v>
      </c>
      <c r="DA28">
        <v>0</v>
      </c>
      <c r="DC28">
        <v>0</v>
      </c>
      <c r="DD28">
        <v>0</v>
      </c>
      <c r="DF28">
        <v>0</v>
      </c>
      <c r="DG28">
        <v>0</v>
      </c>
      <c r="DI28">
        <v>0</v>
      </c>
      <c r="DJ28">
        <v>0</v>
      </c>
      <c r="DL28">
        <v>0</v>
      </c>
      <c r="DM28">
        <v>0</v>
      </c>
      <c r="DO28">
        <v>-5</v>
      </c>
      <c r="DP28">
        <v>-5</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-5</v>
      </c>
      <c r="FO28">
        <v>-5</v>
      </c>
      <c r="FQ28">
        <v>0</v>
      </c>
      <c r="FS28">
        <v>0</v>
      </c>
      <c r="FT28">
        <v>0</v>
      </c>
      <c r="FV28">
        <v>0</v>
      </c>
      <c r="FW28">
        <v>0</v>
      </c>
      <c r="FY28">
        <v>0</v>
      </c>
      <c r="FZ28">
        <v>0</v>
      </c>
      <c r="GB28">
        <v>0</v>
      </c>
      <c r="GC28">
        <v>0</v>
      </c>
      <c r="GE28">
        <v>0</v>
      </c>
      <c r="GF28">
        <v>0</v>
      </c>
      <c r="GH28">
        <v>0</v>
      </c>
      <c r="GI28">
        <v>0</v>
      </c>
      <c r="GK28">
        <v>0</v>
      </c>
      <c r="GL28">
        <v>0</v>
      </c>
      <c r="GN28">
        <v>0</v>
      </c>
      <c r="GO28">
        <v>2981</v>
      </c>
      <c r="GP28">
        <v>2981</v>
      </c>
      <c r="GR28">
        <v>0</v>
      </c>
      <c r="GS28">
        <v>0</v>
      </c>
      <c r="GU28">
        <v>-9</v>
      </c>
      <c r="GV28">
        <v>-9</v>
      </c>
      <c r="GX28">
        <v>0</v>
      </c>
      <c r="GY28">
        <v>0</v>
      </c>
      <c r="HA28">
        <v>226</v>
      </c>
      <c r="HB28">
        <v>226</v>
      </c>
      <c r="HD28">
        <v>3</v>
      </c>
      <c r="HE28">
        <v>3</v>
      </c>
      <c r="HJ28">
        <v>0</v>
      </c>
      <c r="HL28">
        <v>0</v>
      </c>
      <c r="HM28">
        <v>0</v>
      </c>
      <c r="HO28">
        <v>0</v>
      </c>
      <c r="HP28">
        <v>229528</v>
      </c>
      <c r="HR28">
        <v>229528</v>
      </c>
      <c r="HS28">
        <v>559</v>
      </c>
      <c r="HU28">
        <v>559</v>
      </c>
    </row>
    <row r="29" spans="1:229" x14ac:dyDescent="0.25">
      <c r="A29" t="s">
        <v>383</v>
      </c>
      <c r="B29">
        <v>0</v>
      </c>
      <c r="C29">
        <v>0</v>
      </c>
      <c r="E29">
        <v>0</v>
      </c>
      <c r="F29">
        <v>0</v>
      </c>
      <c r="H29">
        <v>0</v>
      </c>
      <c r="I29">
        <v>0</v>
      </c>
      <c r="K29">
        <v>0</v>
      </c>
      <c r="L29">
        <v>0</v>
      </c>
      <c r="N29">
        <v>0</v>
      </c>
      <c r="O29">
        <v>0</v>
      </c>
      <c r="Q29">
        <v>0</v>
      </c>
      <c r="R29">
        <v>0</v>
      </c>
      <c r="T29">
        <v>0</v>
      </c>
      <c r="U29">
        <v>0</v>
      </c>
      <c r="W29">
        <v>145</v>
      </c>
      <c r="X29">
        <v>145</v>
      </c>
      <c r="Z29">
        <v>400</v>
      </c>
      <c r="AA29">
        <v>400</v>
      </c>
      <c r="AC29">
        <v>0</v>
      </c>
      <c r="AD29">
        <v>0</v>
      </c>
      <c r="AF29">
        <v>1</v>
      </c>
      <c r="AG29">
        <v>1</v>
      </c>
      <c r="AI29">
        <v>3</v>
      </c>
      <c r="AJ29">
        <v>3</v>
      </c>
      <c r="AL29">
        <v>326</v>
      </c>
      <c r="AM29">
        <v>326</v>
      </c>
      <c r="AO29">
        <v>-15</v>
      </c>
      <c r="AP29">
        <v>-15</v>
      </c>
      <c r="AR29">
        <v>0</v>
      </c>
      <c r="AS29">
        <v>0</v>
      </c>
      <c r="AU29">
        <v>0</v>
      </c>
      <c r="AV29">
        <v>0</v>
      </c>
      <c r="AX29">
        <v>0</v>
      </c>
      <c r="AY29">
        <v>0</v>
      </c>
      <c r="BA29">
        <v>0</v>
      </c>
      <c r="BB29">
        <v>0</v>
      </c>
      <c r="BD29">
        <v>0</v>
      </c>
      <c r="BE29">
        <v>0</v>
      </c>
      <c r="BG29">
        <v>0</v>
      </c>
      <c r="BH29">
        <v>0</v>
      </c>
      <c r="BJ29">
        <v>10</v>
      </c>
      <c r="BK29">
        <v>10</v>
      </c>
      <c r="BM29">
        <v>5058</v>
      </c>
      <c r="BN29">
        <v>5058</v>
      </c>
      <c r="BP29">
        <v>0</v>
      </c>
      <c r="BQ29">
        <v>0</v>
      </c>
      <c r="BS29">
        <v>0</v>
      </c>
      <c r="BT29">
        <v>0</v>
      </c>
      <c r="BV29">
        <v>-161</v>
      </c>
      <c r="BW29">
        <v>-161</v>
      </c>
      <c r="BY29">
        <v>0</v>
      </c>
      <c r="BZ29">
        <v>0</v>
      </c>
      <c r="CB29">
        <v>1140</v>
      </c>
      <c r="CC29">
        <v>1140</v>
      </c>
      <c r="CE29">
        <v>-1</v>
      </c>
      <c r="CF29">
        <v>-1</v>
      </c>
      <c r="CH29">
        <v>20</v>
      </c>
      <c r="CI29">
        <v>20</v>
      </c>
      <c r="CK29">
        <v>0</v>
      </c>
      <c r="CL29">
        <v>0</v>
      </c>
      <c r="CN29">
        <v>738</v>
      </c>
      <c r="CO29">
        <v>738</v>
      </c>
      <c r="CQ29">
        <v>0</v>
      </c>
      <c r="CR29">
        <v>0</v>
      </c>
      <c r="CT29">
        <v>0</v>
      </c>
      <c r="CU29">
        <v>0</v>
      </c>
      <c r="CW29">
        <v>827</v>
      </c>
      <c r="CX29">
        <v>827</v>
      </c>
      <c r="CZ29">
        <v>0</v>
      </c>
      <c r="DA29">
        <v>0</v>
      </c>
      <c r="DC29">
        <v>0</v>
      </c>
      <c r="DD29">
        <v>0</v>
      </c>
      <c r="DF29">
        <v>0</v>
      </c>
      <c r="DG29">
        <v>0</v>
      </c>
      <c r="DI29">
        <v>0</v>
      </c>
      <c r="DJ29">
        <v>0</v>
      </c>
      <c r="DL29">
        <v>0</v>
      </c>
      <c r="DM29">
        <v>0</v>
      </c>
      <c r="DO29">
        <v>19</v>
      </c>
      <c r="DP29">
        <v>19</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2414</v>
      </c>
      <c r="EW29">
        <v>2414</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51474</v>
      </c>
      <c r="GP29">
        <v>51474</v>
      </c>
      <c r="GR29">
        <v>2</v>
      </c>
      <c r="GS29">
        <v>2</v>
      </c>
      <c r="GU29">
        <v>2</v>
      </c>
      <c r="GV29">
        <v>2</v>
      </c>
      <c r="GX29">
        <v>2</v>
      </c>
      <c r="GY29">
        <v>2</v>
      </c>
      <c r="HA29">
        <v>8</v>
      </c>
      <c r="HB29">
        <v>8</v>
      </c>
      <c r="HD29">
        <v>0</v>
      </c>
      <c r="HE29">
        <v>0</v>
      </c>
      <c r="HJ29">
        <v>0</v>
      </c>
      <c r="HL29">
        <v>0</v>
      </c>
      <c r="HM29">
        <v>0</v>
      </c>
      <c r="HO29">
        <v>0</v>
      </c>
      <c r="HP29">
        <v>124950</v>
      </c>
      <c r="HR29">
        <v>124950</v>
      </c>
      <c r="HS29">
        <v>599</v>
      </c>
      <c r="HU29">
        <v>599</v>
      </c>
    </row>
    <row r="30" spans="1:229" x14ac:dyDescent="0.25">
      <c r="A30" t="s">
        <v>384</v>
      </c>
      <c r="B30">
        <v>0</v>
      </c>
      <c r="C30">
        <v>0</v>
      </c>
      <c r="E30">
        <v>0</v>
      </c>
      <c r="F30">
        <v>0</v>
      </c>
      <c r="H30">
        <v>0</v>
      </c>
      <c r="I30">
        <v>0</v>
      </c>
      <c r="K30">
        <v>0</v>
      </c>
      <c r="L30">
        <v>0</v>
      </c>
      <c r="N30">
        <v>1</v>
      </c>
      <c r="O30">
        <v>1</v>
      </c>
      <c r="Q30">
        <v>0</v>
      </c>
      <c r="R30">
        <v>0</v>
      </c>
      <c r="T30">
        <v>0</v>
      </c>
      <c r="U30">
        <v>0</v>
      </c>
      <c r="W30">
        <v>50</v>
      </c>
      <c r="X30">
        <v>50</v>
      </c>
      <c r="Z30">
        <v>821</v>
      </c>
      <c r="AA30">
        <v>821</v>
      </c>
      <c r="AC30">
        <v>0</v>
      </c>
      <c r="AD30">
        <v>0</v>
      </c>
      <c r="AF30">
        <v>1</v>
      </c>
      <c r="AG30">
        <v>1</v>
      </c>
      <c r="AI30">
        <v>16</v>
      </c>
      <c r="AJ30">
        <v>16</v>
      </c>
      <c r="AL30">
        <v>574</v>
      </c>
      <c r="AM30">
        <v>574</v>
      </c>
      <c r="AO30">
        <v>36</v>
      </c>
      <c r="AP30">
        <v>36</v>
      </c>
      <c r="AR30">
        <v>0</v>
      </c>
      <c r="AS30">
        <v>0</v>
      </c>
      <c r="AU30">
        <v>0</v>
      </c>
      <c r="AV30">
        <v>0</v>
      </c>
      <c r="AX30">
        <v>0</v>
      </c>
      <c r="AY30">
        <v>0</v>
      </c>
      <c r="BA30">
        <v>0</v>
      </c>
      <c r="BB30">
        <v>0</v>
      </c>
      <c r="BD30">
        <v>0</v>
      </c>
      <c r="BE30">
        <v>0</v>
      </c>
      <c r="BG30">
        <v>0</v>
      </c>
      <c r="BH30">
        <v>0</v>
      </c>
      <c r="BJ30">
        <v>-11</v>
      </c>
      <c r="BK30">
        <v>-11</v>
      </c>
      <c r="BM30">
        <v>3607</v>
      </c>
      <c r="BN30">
        <v>3607</v>
      </c>
      <c r="BP30">
        <v>1</v>
      </c>
      <c r="BQ30">
        <v>1</v>
      </c>
      <c r="BS30">
        <v>0</v>
      </c>
      <c r="BT30">
        <v>0</v>
      </c>
      <c r="BV30">
        <v>0</v>
      </c>
      <c r="BW30">
        <v>0</v>
      </c>
      <c r="BY30">
        <v>0</v>
      </c>
      <c r="BZ30">
        <v>0</v>
      </c>
      <c r="CB30">
        <v>2039</v>
      </c>
      <c r="CC30">
        <v>2039</v>
      </c>
      <c r="CE30">
        <v>347</v>
      </c>
      <c r="CF30">
        <v>347</v>
      </c>
      <c r="CH30">
        <v>238</v>
      </c>
      <c r="CI30">
        <v>238</v>
      </c>
      <c r="CK30">
        <v>1</v>
      </c>
      <c r="CL30">
        <v>1</v>
      </c>
      <c r="CN30">
        <v>1200</v>
      </c>
      <c r="CO30">
        <v>1200</v>
      </c>
      <c r="CQ30">
        <v>0</v>
      </c>
      <c r="CR30">
        <v>0</v>
      </c>
      <c r="CT30">
        <v>0</v>
      </c>
      <c r="CU30">
        <v>0</v>
      </c>
      <c r="CW30">
        <v>44</v>
      </c>
      <c r="CX30">
        <v>44</v>
      </c>
      <c r="CZ30">
        <v>0</v>
      </c>
      <c r="DA30">
        <v>0</v>
      </c>
      <c r="DC30">
        <v>0</v>
      </c>
      <c r="DD30">
        <v>0</v>
      </c>
      <c r="DF30">
        <v>0</v>
      </c>
      <c r="DG30">
        <v>0</v>
      </c>
      <c r="DI30">
        <v>0</v>
      </c>
      <c r="DJ30">
        <v>0</v>
      </c>
      <c r="DL30">
        <v>0</v>
      </c>
      <c r="DM30">
        <v>0</v>
      </c>
      <c r="DO30">
        <v>31</v>
      </c>
      <c r="DP30">
        <v>31</v>
      </c>
      <c r="DR30">
        <v>0</v>
      </c>
      <c r="DS30">
        <v>0</v>
      </c>
      <c r="DU30">
        <v>0</v>
      </c>
      <c r="DV30">
        <v>0</v>
      </c>
      <c r="DX30">
        <v>0</v>
      </c>
      <c r="DY30">
        <v>0</v>
      </c>
      <c r="EA30">
        <v>0</v>
      </c>
      <c r="EB30">
        <v>0</v>
      </c>
      <c r="ED30">
        <v>0</v>
      </c>
      <c r="EE30">
        <v>0</v>
      </c>
      <c r="EG30">
        <v>0</v>
      </c>
      <c r="EH30">
        <v>0</v>
      </c>
      <c r="EJ30">
        <v>0</v>
      </c>
      <c r="EK30">
        <v>0</v>
      </c>
      <c r="EM30">
        <v>0</v>
      </c>
      <c r="EN30">
        <v>0</v>
      </c>
      <c r="EP30">
        <v>0</v>
      </c>
      <c r="EQ30">
        <v>0</v>
      </c>
      <c r="ES30">
        <v>3</v>
      </c>
      <c r="ET30">
        <v>3</v>
      </c>
      <c r="EV30">
        <v>5883</v>
      </c>
      <c r="EW30">
        <v>5883</v>
      </c>
      <c r="EY30">
        <v>0</v>
      </c>
      <c r="EZ30">
        <v>0</v>
      </c>
      <c r="FB30">
        <v>0</v>
      </c>
      <c r="FC30">
        <v>0</v>
      </c>
      <c r="FE30">
        <v>0</v>
      </c>
      <c r="FF30">
        <v>0</v>
      </c>
      <c r="FH30">
        <v>0</v>
      </c>
      <c r="FI30">
        <v>0</v>
      </c>
      <c r="FK30">
        <v>0</v>
      </c>
      <c r="FL30">
        <v>0</v>
      </c>
      <c r="FN30">
        <v>218</v>
      </c>
      <c r="FO30">
        <v>218</v>
      </c>
      <c r="FQ30">
        <v>0</v>
      </c>
      <c r="FS30">
        <v>0</v>
      </c>
      <c r="FT30">
        <v>0</v>
      </c>
      <c r="FV30">
        <v>0</v>
      </c>
      <c r="FW30">
        <v>0</v>
      </c>
      <c r="FY30">
        <v>0</v>
      </c>
      <c r="FZ30">
        <v>0</v>
      </c>
      <c r="GB30">
        <v>0</v>
      </c>
      <c r="GC30">
        <v>0</v>
      </c>
      <c r="GE30">
        <v>0</v>
      </c>
      <c r="GF30">
        <v>0</v>
      </c>
      <c r="GH30">
        <v>0</v>
      </c>
      <c r="GI30">
        <v>0</v>
      </c>
      <c r="GK30">
        <v>0</v>
      </c>
      <c r="GL30">
        <v>0</v>
      </c>
      <c r="GN30">
        <v>0</v>
      </c>
      <c r="GO30">
        <v>20317</v>
      </c>
      <c r="GP30">
        <v>20317</v>
      </c>
      <c r="GR30">
        <v>0</v>
      </c>
      <c r="GS30">
        <v>0</v>
      </c>
      <c r="GU30">
        <v>-2</v>
      </c>
      <c r="GV30">
        <v>-2</v>
      </c>
      <c r="GX30">
        <v>0</v>
      </c>
      <c r="GY30">
        <v>0</v>
      </c>
      <c r="HA30">
        <v>38</v>
      </c>
      <c r="HB30">
        <v>38</v>
      </c>
      <c r="HD30">
        <v>0</v>
      </c>
      <c r="HE30">
        <v>0</v>
      </c>
      <c r="HJ30">
        <v>0</v>
      </c>
      <c r="HL30">
        <v>0</v>
      </c>
      <c r="HM30">
        <v>0</v>
      </c>
      <c r="HO30">
        <v>0</v>
      </c>
      <c r="HP30">
        <v>65783</v>
      </c>
      <c r="HR30">
        <v>65783</v>
      </c>
      <c r="HS30">
        <v>161</v>
      </c>
      <c r="HU30">
        <v>161</v>
      </c>
    </row>
    <row r="31" spans="1:229" x14ac:dyDescent="0.25">
      <c r="A31" t="s">
        <v>385</v>
      </c>
      <c r="B31">
        <v>0</v>
      </c>
      <c r="C31">
        <v>0</v>
      </c>
      <c r="E31">
        <v>0</v>
      </c>
      <c r="F31">
        <v>0</v>
      </c>
      <c r="H31">
        <v>0</v>
      </c>
      <c r="I31">
        <v>0</v>
      </c>
      <c r="K31">
        <v>0</v>
      </c>
      <c r="L31">
        <v>0</v>
      </c>
      <c r="N31">
        <v>0</v>
      </c>
      <c r="O31">
        <v>0</v>
      </c>
      <c r="Q31">
        <v>0</v>
      </c>
      <c r="R31">
        <v>0</v>
      </c>
      <c r="T31">
        <v>0</v>
      </c>
      <c r="U31">
        <v>0</v>
      </c>
      <c r="W31">
        <v>122</v>
      </c>
      <c r="X31">
        <v>122</v>
      </c>
      <c r="Z31">
        <v>174</v>
      </c>
      <c r="AA31">
        <v>174</v>
      </c>
      <c r="AC31">
        <v>0</v>
      </c>
      <c r="AD31">
        <v>0</v>
      </c>
      <c r="AF31">
        <v>18</v>
      </c>
      <c r="AG31">
        <v>18</v>
      </c>
      <c r="AI31">
        <v>0</v>
      </c>
      <c r="AJ31">
        <v>0</v>
      </c>
      <c r="AL31">
        <v>287</v>
      </c>
      <c r="AM31">
        <v>287</v>
      </c>
      <c r="AO31">
        <v>0</v>
      </c>
      <c r="AP31">
        <v>0</v>
      </c>
      <c r="AR31">
        <v>0</v>
      </c>
      <c r="AS31">
        <v>0</v>
      </c>
      <c r="AU31">
        <v>0</v>
      </c>
      <c r="AV31">
        <v>0</v>
      </c>
      <c r="AX31">
        <v>6</v>
      </c>
      <c r="AY31">
        <v>6</v>
      </c>
      <c r="BA31">
        <v>0</v>
      </c>
      <c r="BB31">
        <v>0</v>
      </c>
      <c r="BD31">
        <v>0</v>
      </c>
      <c r="BE31">
        <v>0</v>
      </c>
      <c r="BG31">
        <v>0</v>
      </c>
      <c r="BH31">
        <v>0</v>
      </c>
      <c r="BJ31">
        <v>-2</v>
      </c>
      <c r="BK31">
        <v>-2</v>
      </c>
      <c r="BM31">
        <v>3729</v>
      </c>
      <c r="BN31">
        <v>3729</v>
      </c>
      <c r="BP31">
        <v>1</v>
      </c>
      <c r="BQ31">
        <v>1</v>
      </c>
      <c r="BS31">
        <v>0</v>
      </c>
      <c r="BT31">
        <v>0</v>
      </c>
      <c r="BV31">
        <v>0</v>
      </c>
      <c r="BW31">
        <v>0</v>
      </c>
      <c r="BY31">
        <v>1</v>
      </c>
      <c r="BZ31">
        <v>1</v>
      </c>
      <c r="CB31">
        <v>376</v>
      </c>
      <c r="CC31">
        <v>376</v>
      </c>
      <c r="CE31">
        <v>0</v>
      </c>
      <c r="CF31">
        <v>0</v>
      </c>
      <c r="CH31">
        <v>226</v>
      </c>
      <c r="CI31">
        <v>226</v>
      </c>
      <c r="CK31">
        <v>0</v>
      </c>
      <c r="CL31">
        <v>0</v>
      </c>
      <c r="CN31">
        <v>206</v>
      </c>
      <c r="CO31">
        <v>206</v>
      </c>
      <c r="CQ31">
        <v>0</v>
      </c>
      <c r="CR31">
        <v>0</v>
      </c>
      <c r="CT31">
        <v>-2</v>
      </c>
      <c r="CU31">
        <v>-2</v>
      </c>
      <c r="CW31">
        <v>51</v>
      </c>
      <c r="CX31">
        <v>51</v>
      </c>
      <c r="CZ31">
        <v>0</v>
      </c>
      <c r="DA31">
        <v>0</v>
      </c>
      <c r="DC31">
        <v>0</v>
      </c>
      <c r="DD31">
        <v>0</v>
      </c>
      <c r="DF31">
        <v>0</v>
      </c>
      <c r="DG31">
        <v>0</v>
      </c>
      <c r="DI31">
        <v>3</v>
      </c>
      <c r="DJ31">
        <v>3</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34</v>
      </c>
      <c r="ET31">
        <v>34</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57066</v>
      </c>
      <c r="GP31">
        <v>57066</v>
      </c>
      <c r="GR31">
        <v>-4</v>
      </c>
      <c r="GS31">
        <v>-4</v>
      </c>
      <c r="GU31">
        <v>0</v>
      </c>
      <c r="GV31">
        <v>0</v>
      </c>
      <c r="GX31">
        <v>0</v>
      </c>
      <c r="GY31">
        <v>0</v>
      </c>
      <c r="HA31">
        <v>7</v>
      </c>
      <c r="HB31">
        <v>7</v>
      </c>
      <c r="HD31">
        <v>0</v>
      </c>
      <c r="HE31">
        <v>0</v>
      </c>
      <c r="HJ31">
        <v>0</v>
      </c>
      <c r="HL31">
        <v>0</v>
      </c>
      <c r="HM31">
        <v>0</v>
      </c>
      <c r="HO31">
        <v>0</v>
      </c>
      <c r="HP31">
        <v>58173</v>
      </c>
      <c r="HR31">
        <v>58173</v>
      </c>
      <c r="HS31">
        <v>71</v>
      </c>
      <c r="HU31">
        <v>71</v>
      </c>
    </row>
    <row r="32" spans="1:229" x14ac:dyDescent="0.25">
      <c r="A32" t="s">
        <v>386</v>
      </c>
      <c r="B32">
        <v>0</v>
      </c>
      <c r="C32">
        <v>0</v>
      </c>
      <c r="E32">
        <v>0</v>
      </c>
      <c r="F32">
        <v>0</v>
      </c>
      <c r="H32">
        <v>0</v>
      </c>
      <c r="I32">
        <v>0</v>
      </c>
      <c r="K32">
        <v>1200</v>
      </c>
      <c r="L32">
        <v>1200</v>
      </c>
      <c r="N32">
        <v>29</v>
      </c>
      <c r="O32">
        <v>29</v>
      </c>
      <c r="Q32">
        <v>0</v>
      </c>
      <c r="R32">
        <v>0</v>
      </c>
      <c r="T32">
        <v>500</v>
      </c>
      <c r="U32">
        <v>500</v>
      </c>
      <c r="W32">
        <v>259</v>
      </c>
      <c r="X32">
        <v>259</v>
      </c>
      <c r="Z32">
        <v>7692</v>
      </c>
      <c r="AA32">
        <v>7692</v>
      </c>
      <c r="AC32">
        <v>0</v>
      </c>
      <c r="AD32">
        <v>0</v>
      </c>
      <c r="AF32">
        <v>241</v>
      </c>
      <c r="AG32">
        <v>241</v>
      </c>
      <c r="AI32">
        <v>17</v>
      </c>
      <c r="AJ32">
        <v>17</v>
      </c>
      <c r="AL32">
        <v>12826</v>
      </c>
      <c r="AM32">
        <v>12826</v>
      </c>
      <c r="AO32">
        <v>5</v>
      </c>
      <c r="AP32">
        <v>5</v>
      </c>
      <c r="AR32">
        <v>0</v>
      </c>
      <c r="AS32">
        <v>0</v>
      </c>
      <c r="AU32">
        <v>0</v>
      </c>
      <c r="AV32">
        <v>0</v>
      </c>
      <c r="AX32">
        <v>0</v>
      </c>
      <c r="AY32">
        <v>0</v>
      </c>
      <c r="BA32">
        <v>0</v>
      </c>
      <c r="BB32">
        <v>0</v>
      </c>
      <c r="BD32">
        <v>0</v>
      </c>
      <c r="BE32">
        <v>0</v>
      </c>
      <c r="BG32">
        <v>0</v>
      </c>
      <c r="BH32">
        <v>0</v>
      </c>
      <c r="BJ32">
        <v>-270</v>
      </c>
      <c r="BK32">
        <v>-270</v>
      </c>
      <c r="BM32">
        <v>109210</v>
      </c>
      <c r="BN32">
        <v>109210</v>
      </c>
      <c r="BP32">
        <v>-130</v>
      </c>
      <c r="BQ32">
        <v>-130</v>
      </c>
      <c r="BS32">
        <v>1</v>
      </c>
      <c r="BT32">
        <v>1</v>
      </c>
      <c r="BV32">
        <v>-1</v>
      </c>
      <c r="BW32">
        <v>-1</v>
      </c>
      <c r="BY32">
        <v>25</v>
      </c>
      <c r="BZ32">
        <v>25</v>
      </c>
      <c r="CB32">
        <v>77121</v>
      </c>
      <c r="CC32">
        <v>77121</v>
      </c>
      <c r="CE32">
        <v>14</v>
      </c>
      <c r="CF32">
        <v>14</v>
      </c>
      <c r="CH32">
        <v>1165</v>
      </c>
      <c r="CI32">
        <v>1165</v>
      </c>
      <c r="CK32">
        <v>14</v>
      </c>
      <c r="CL32">
        <v>14</v>
      </c>
      <c r="CN32">
        <v>59417</v>
      </c>
      <c r="CO32">
        <v>59417</v>
      </c>
      <c r="CQ32">
        <v>8</v>
      </c>
      <c r="CR32">
        <v>8</v>
      </c>
      <c r="CT32">
        <v>84</v>
      </c>
      <c r="CU32">
        <v>84</v>
      </c>
      <c r="CW32">
        <v>9333</v>
      </c>
      <c r="CX32">
        <v>9333</v>
      </c>
      <c r="CZ32">
        <v>0</v>
      </c>
      <c r="DA32">
        <v>0</v>
      </c>
      <c r="DC32">
        <v>0</v>
      </c>
      <c r="DD32">
        <v>0</v>
      </c>
      <c r="DF32">
        <v>-7</v>
      </c>
      <c r="DG32">
        <v>-7</v>
      </c>
      <c r="DI32">
        <v>42</v>
      </c>
      <c r="DJ32">
        <v>42</v>
      </c>
      <c r="DL32">
        <v>0</v>
      </c>
      <c r="DM32">
        <v>0</v>
      </c>
      <c r="DO32">
        <v>17</v>
      </c>
      <c r="DP32">
        <v>17</v>
      </c>
      <c r="DR32">
        <v>-31</v>
      </c>
      <c r="DS32">
        <v>-31</v>
      </c>
      <c r="DU32">
        <v>-24</v>
      </c>
      <c r="DV32">
        <v>-24</v>
      </c>
      <c r="DX32">
        <v>-595</v>
      </c>
      <c r="DY32">
        <v>-595</v>
      </c>
      <c r="EA32">
        <v>0</v>
      </c>
      <c r="EB32">
        <v>0</v>
      </c>
      <c r="ED32">
        <v>0</v>
      </c>
      <c r="EE32">
        <v>0</v>
      </c>
      <c r="EG32">
        <v>1935</v>
      </c>
      <c r="EH32">
        <v>1935</v>
      </c>
      <c r="EJ32">
        <v>98</v>
      </c>
      <c r="EK32">
        <v>98</v>
      </c>
      <c r="EM32">
        <v>0</v>
      </c>
      <c r="EN32">
        <v>0</v>
      </c>
      <c r="EP32">
        <v>0</v>
      </c>
      <c r="EQ32">
        <v>0</v>
      </c>
      <c r="ES32">
        <v>38</v>
      </c>
      <c r="ET32">
        <v>38</v>
      </c>
      <c r="EV32">
        <v>151</v>
      </c>
      <c r="EW32">
        <v>151</v>
      </c>
      <c r="EY32">
        <v>0</v>
      </c>
      <c r="EZ32">
        <v>0</v>
      </c>
      <c r="FB32">
        <v>1</v>
      </c>
      <c r="FC32">
        <v>1</v>
      </c>
      <c r="FE32">
        <v>0</v>
      </c>
      <c r="FF32">
        <v>0</v>
      </c>
      <c r="FH32">
        <v>0</v>
      </c>
      <c r="FI32">
        <v>0</v>
      </c>
      <c r="FK32">
        <v>0</v>
      </c>
      <c r="FL32">
        <v>0</v>
      </c>
      <c r="FN32">
        <v>640808</v>
      </c>
      <c r="FO32">
        <v>640808</v>
      </c>
      <c r="FQ32">
        <v>0</v>
      </c>
      <c r="FS32">
        <v>0</v>
      </c>
      <c r="FT32">
        <v>0</v>
      </c>
      <c r="FV32">
        <v>0</v>
      </c>
      <c r="FW32">
        <v>0</v>
      </c>
      <c r="FY32">
        <v>0</v>
      </c>
      <c r="FZ32">
        <v>0</v>
      </c>
      <c r="GB32">
        <v>0</v>
      </c>
      <c r="GC32">
        <v>0</v>
      </c>
      <c r="GE32">
        <v>0</v>
      </c>
      <c r="GF32">
        <v>0</v>
      </c>
      <c r="GH32">
        <v>0</v>
      </c>
      <c r="GI32">
        <v>0</v>
      </c>
      <c r="GK32">
        <v>0</v>
      </c>
      <c r="GL32">
        <v>0</v>
      </c>
      <c r="GN32">
        <v>0</v>
      </c>
      <c r="GO32">
        <v>880576</v>
      </c>
      <c r="GP32">
        <v>880576</v>
      </c>
      <c r="GR32">
        <v>1591</v>
      </c>
      <c r="GS32">
        <v>1591</v>
      </c>
      <c r="GU32">
        <v>3503</v>
      </c>
      <c r="GV32">
        <v>3503</v>
      </c>
      <c r="GX32">
        <v>1</v>
      </c>
      <c r="GY32">
        <v>1</v>
      </c>
      <c r="HA32">
        <v>1407</v>
      </c>
      <c r="HB32">
        <v>1407</v>
      </c>
      <c r="HD32">
        <v>0</v>
      </c>
      <c r="HE32">
        <v>0</v>
      </c>
      <c r="HJ32">
        <v>0</v>
      </c>
      <c r="HL32">
        <v>0</v>
      </c>
      <c r="HM32">
        <v>0</v>
      </c>
      <c r="HO32">
        <v>0</v>
      </c>
      <c r="HP32">
        <v>705239</v>
      </c>
      <c r="HR32">
        <v>705239</v>
      </c>
      <c r="HS32">
        <v>1203</v>
      </c>
      <c r="HU32">
        <v>1203</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350</v>
      </c>
      <c r="BN33">
        <v>350</v>
      </c>
      <c r="BP33">
        <v>0</v>
      </c>
      <c r="BQ33">
        <v>0</v>
      </c>
      <c r="BS33">
        <v>0</v>
      </c>
      <c r="BT33">
        <v>0</v>
      </c>
      <c r="BV33">
        <v>0</v>
      </c>
      <c r="BW33">
        <v>0</v>
      </c>
      <c r="BY33">
        <v>0</v>
      </c>
      <c r="BZ33">
        <v>0</v>
      </c>
      <c r="CB33">
        <v>33</v>
      </c>
      <c r="CC33">
        <v>33</v>
      </c>
      <c r="CE33">
        <v>0</v>
      </c>
      <c r="CF33">
        <v>0</v>
      </c>
      <c r="CH33">
        <v>-1</v>
      </c>
      <c r="CI33">
        <v>-1</v>
      </c>
      <c r="CK33">
        <v>0</v>
      </c>
      <c r="CL33">
        <v>0</v>
      </c>
      <c r="CN33">
        <v>-5</v>
      </c>
      <c r="CO33">
        <v>-5</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189</v>
      </c>
      <c r="GP33">
        <v>189</v>
      </c>
      <c r="GR33">
        <v>0</v>
      </c>
      <c r="GS33">
        <v>0</v>
      </c>
      <c r="GU33">
        <v>0</v>
      </c>
      <c r="GV33">
        <v>0</v>
      </c>
      <c r="GX33">
        <v>0</v>
      </c>
      <c r="GY33">
        <v>0</v>
      </c>
      <c r="HA33">
        <v>0</v>
      </c>
      <c r="HB33">
        <v>0</v>
      </c>
      <c r="HD33">
        <v>0</v>
      </c>
      <c r="HE33">
        <v>0</v>
      </c>
      <c r="HJ33">
        <v>0</v>
      </c>
      <c r="HL33">
        <v>0</v>
      </c>
      <c r="HM33">
        <v>0</v>
      </c>
      <c r="HO33">
        <v>0</v>
      </c>
      <c r="HP33">
        <v>5256</v>
      </c>
      <c r="HR33">
        <v>5256</v>
      </c>
      <c r="HS33">
        <v>2</v>
      </c>
      <c r="HU33">
        <v>2</v>
      </c>
    </row>
    <row r="34" spans="1:229" x14ac:dyDescent="0.25">
      <c r="A34" t="s">
        <v>388</v>
      </c>
      <c r="B34">
        <v>51</v>
      </c>
      <c r="C34">
        <v>51</v>
      </c>
      <c r="E34">
        <v>0</v>
      </c>
      <c r="F34">
        <v>0</v>
      </c>
      <c r="H34">
        <v>0</v>
      </c>
      <c r="I34">
        <v>0</v>
      </c>
      <c r="K34">
        <v>0</v>
      </c>
      <c r="L34">
        <v>0</v>
      </c>
      <c r="N34">
        <v>308</v>
      </c>
      <c r="O34">
        <v>308</v>
      </c>
      <c r="Q34">
        <v>0</v>
      </c>
      <c r="R34">
        <v>0</v>
      </c>
      <c r="T34">
        <v>10</v>
      </c>
      <c r="U34">
        <v>10</v>
      </c>
      <c r="W34">
        <v>2016</v>
      </c>
      <c r="X34">
        <v>2016</v>
      </c>
      <c r="Z34">
        <v>2957</v>
      </c>
      <c r="AA34">
        <v>2957</v>
      </c>
      <c r="AC34">
        <v>0</v>
      </c>
      <c r="AD34">
        <v>0</v>
      </c>
      <c r="AF34">
        <v>-21</v>
      </c>
      <c r="AG34">
        <v>-21</v>
      </c>
      <c r="AI34">
        <v>8</v>
      </c>
      <c r="AJ34">
        <v>8</v>
      </c>
      <c r="AL34">
        <v>259</v>
      </c>
      <c r="AM34">
        <v>259</v>
      </c>
      <c r="AO34">
        <v>86</v>
      </c>
      <c r="AP34">
        <v>86</v>
      </c>
      <c r="AR34">
        <v>1</v>
      </c>
      <c r="AS34">
        <v>1</v>
      </c>
      <c r="AU34">
        <v>0</v>
      </c>
      <c r="AV34">
        <v>0</v>
      </c>
      <c r="AX34">
        <v>0</v>
      </c>
      <c r="AY34">
        <v>0</v>
      </c>
      <c r="BA34">
        <v>0</v>
      </c>
      <c r="BB34">
        <v>0</v>
      </c>
      <c r="BD34">
        <v>0</v>
      </c>
      <c r="BE34">
        <v>0</v>
      </c>
      <c r="BG34">
        <v>0</v>
      </c>
      <c r="BH34">
        <v>0</v>
      </c>
      <c r="BJ34">
        <v>-755</v>
      </c>
      <c r="BK34">
        <v>-755</v>
      </c>
      <c r="BM34">
        <v>103887</v>
      </c>
      <c r="BN34">
        <v>103887</v>
      </c>
      <c r="BP34">
        <v>30</v>
      </c>
      <c r="BQ34">
        <v>30</v>
      </c>
      <c r="BS34">
        <v>1</v>
      </c>
      <c r="BT34">
        <v>1</v>
      </c>
      <c r="BV34">
        <v>23</v>
      </c>
      <c r="BW34">
        <v>23</v>
      </c>
      <c r="BY34">
        <v>-6</v>
      </c>
      <c r="BZ34">
        <v>-6</v>
      </c>
      <c r="CB34">
        <v>28671</v>
      </c>
      <c r="CC34">
        <v>28671</v>
      </c>
      <c r="CE34">
        <v>26</v>
      </c>
      <c r="CF34">
        <v>26</v>
      </c>
      <c r="CH34">
        <v>780</v>
      </c>
      <c r="CI34">
        <v>780</v>
      </c>
      <c r="CK34">
        <v>2</v>
      </c>
      <c r="CL34">
        <v>2</v>
      </c>
      <c r="CN34">
        <v>7958</v>
      </c>
      <c r="CO34">
        <v>7958</v>
      </c>
      <c r="CQ34">
        <v>215</v>
      </c>
      <c r="CR34">
        <v>215</v>
      </c>
      <c r="CT34">
        <v>-5</v>
      </c>
      <c r="CU34">
        <v>-5</v>
      </c>
      <c r="CW34">
        <v>367</v>
      </c>
      <c r="CX34">
        <v>367</v>
      </c>
      <c r="CZ34">
        <v>0</v>
      </c>
      <c r="DA34">
        <v>0</v>
      </c>
      <c r="DC34">
        <v>0</v>
      </c>
      <c r="DD34">
        <v>0</v>
      </c>
      <c r="DF34">
        <v>-2</v>
      </c>
      <c r="DG34">
        <v>-2</v>
      </c>
      <c r="DI34">
        <v>0</v>
      </c>
      <c r="DJ34">
        <v>0</v>
      </c>
      <c r="DL34">
        <v>0</v>
      </c>
      <c r="DM34">
        <v>0</v>
      </c>
      <c r="DO34">
        <v>404</v>
      </c>
      <c r="DP34">
        <v>404</v>
      </c>
      <c r="DR34">
        <v>-18</v>
      </c>
      <c r="DS34">
        <v>-18</v>
      </c>
      <c r="DU34">
        <v>-9</v>
      </c>
      <c r="DV34">
        <v>-9</v>
      </c>
      <c r="DX34">
        <v>95</v>
      </c>
      <c r="DY34">
        <v>95</v>
      </c>
      <c r="EA34">
        <v>0</v>
      </c>
      <c r="EB34">
        <v>0</v>
      </c>
      <c r="ED34">
        <v>0</v>
      </c>
      <c r="EE34">
        <v>0</v>
      </c>
      <c r="EG34">
        <v>-1751</v>
      </c>
      <c r="EH34">
        <v>-1751</v>
      </c>
      <c r="EJ34">
        <v>91</v>
      </c>
      <c r="EK34">
        <v>91</v>
      </c>
      <c r="EM34">
        <v>0</v>
      </c>
      <c r="EN34">
        <v>0</v>
      </c>
      <c r="EP34">
        <v>0</v>
      </c>
      <c r="EQ34">
        <v>0</v>
      </c>
      <c r="ES34">
        <v>323</v>
      </c>
      <c r="ET34">
        <v>323</v>
      </c>
      <c r="EV34">
        <v>1309</v>
      </c>
      <c r="EW34">
        <v>1309</v>
      </c>
      <c r="EY34">
        <v>0</v>
      </c>
      <c r="EZ34">
        <v>0</v>
      </c>
      <c r="FB34">
        <v>0</v>
      </c>
      <c r="FC34">
        <v>0</v>
      </c>
      <c r="FE34">
        <v>1</v>
      </c>
      <c r="FF34">
        <v>1</v>
      </c>
      <c r="FH34">
        <v>0</v>
      </c>
      <c r="FI34">
        <v>0</v>
      </c>
      <c r="FK34">
        <v>0</v>
      </c>
      <c r="FL34">
        <v>0</v>
      </c>
      <c r="FN34">
        <v>293</v>
      </c>
      <c r="FO34">
        <v>293</v>
      </c>
      <c r="FQ34">
        <v>0</v>
      </c>
      <c r="FS34">
        <v>0</v>
      </c>
      <c r="FT34">
        <v>121</v>
      </c>
      <c r="FV34">
        <v>121</v>
      </c>
      <c r="FW34">
        <v>0</v>
      </c>
      <c r="FY34">
        <v>0</v>
      </c>
      <c r="FZ34">
        <v>0</v>
      </c>
      <c r="GB34">
        <v>0</v>
      </c>
      <c r="GC34">
        <v>20</v>
      </c>
      <c r="GE34">
        <v>20</v>
      </c>
      <c r="GF34">
        <v>0</v>
      </c>
      <c r="GH34">
        <v>0</v>
      </c>
      <c r="GI34">
        <v>0</v>
      </c>
      <c r="GK34">
        <v>0</v>
      </c>
      <c r="GL34">
        <v>0</v>
      </c>
      <c r="GN34">
        <v>0</v>
      </c>
      <c r="GO34">
        <v>191276</v>
      </c>
      <c r="GP34">
        <v>191276</v>
      </c>
      <c r="GR34">
        <v>4245</v>
      </c>
      <c r="GS34">
        <v>4245</v>
      </c>
      <c r="GU34">
        <v>173</v>
      </c>
      <c r="GV34">
        <v>173</v>
      </c>
      <c r="GX34">
        <v>6</v>
      </c>
      <c r="GY34">
        <v>6</v>
      </c>
      <c r="HA34">
        <v>1621</v>
      </c>
      <c r="HB34">
        <v>1621</v>
      </c>
      <c r="HD34">
        <v>0</v>
      </c>
      <c r="HE34">
        <v>0</v>
      </c>
      <c r="HJ34">
        <v>0</v>
      </c>
      <c r="HL34">
        <v>0</v>
      </c>
      <c r="HM34">
        <v>0</v>
      </c>
      <c r="HO34">
        <v>0</v>
      </c>
      <c r="HP34">
        <v>721168</v>
      </c>
      <c r="HR34">
        <v>721168</v>
      </c>
      <c r="HS34">
        <v>1581</v>
      </c>
      <c r="HU34">
        <v>1581</v>
      </c>
    </row>
    <row r="35" spans="1:229" x14ac:dyDescent="0.25">
      <c r="A35" t="s">
        <v>389</v>
      </c>
      <c r="B35">
        <v>0</v>
      </c>
      <c r="C35">
        <v>0</v>
      </c>
      <c r="E35">
        <v>0</v>
      </c>
      <c r="F35">
        <v>0</v>
      </c>
      <c r="H35">
        <v>0</v>
      </c>
      <c r="I35">
        <v>0</v>
      </c>
      <c r="K35">
        <v>0</v>
      </c>
      <c r="L35">
        <v>0</v>
      </c>
      <c r="N35">
        <v>89</v>
      </c>
      <c r="O35">
        <v>89</v>
      </c>
      <c r="Q35">
        <v>0</v>
      </c>
      <c r="R35">
        <v>0</v>
      </c>
      <c r="T35">
        <v>0</v>
      </c>
      <c r="U35">
        <v>0</v>
      </c>
      <c r="W35">
        <v>192</v>
      </c>
      <c r="X35">
        <v>192</v>
      </c>
      <c r="Z35">
        <v>15</v>
      </c>
      <c r="AA35">
        <v>15</v>
      </c>
      <c r="AC35">
        <v>0</v>
      </c>
      <c r="AD35">
        <v>0</v>
      </c>
      <c r="AF35">
        <v>-31</v>
      </c>
      <c r="AG35">
        <v>-31</v>
      </c>
      <c r="AI35">
        <v>0</v>
      </c>
      <c r="AJ35">
        <v>0</v>
      </c>
      <c r="AL35">
        <v>4</v>
      </c>
      <c r="AM35">
        <v>4</v>
      </c>
      <c r="AO35">
        <v>28</v>
      </c>
      <c r="AP35">
        <v>28</v>
      </c>
      <c r="AR35">
        <v>0</v>
      </c>
      <c r="AS35">
        <v>0</v>
      </c>
      <c r="AU35">
        <v>0</v>
      </c>
      <c r="AV35">
        <v>0</v>
      </c>
      <c r="AX35">
        <v>0</v>
      </c>
      <c r="AY35">
        <v>0</v>
      </c>
      <c r="BA35">
        <v>0</v>
      </c>
      <c r="BB35">
        <v>0</v>
      </c>
      <c r="BD35">
        <v>0</v>
      </c>
      <c r="BE35">
        <v>0</v>
      </c>
      <c r="BG35">
        <v>0</v>
      </c>
      <c r="BH35">
        <v>0</v>
      </c>
      <c r="BJ35">
        <v>-251</v>
      </c>
      <c r="BK35">
        <v>-251</v>
      </c>
      <c r="BM35">
        <v>39286</v>
      </c>
      <c r="BN35">
        <v>39286</v>
      </c>
      <c r="BP35">
        <v>15</v>
      </c>
      <c r="BQ35">
        <v>15</v>
      </c>
      <c r="BS35">
        <v>0</v>
      </c>
      <c r="BT35">
        <v>0</v>
      </c>
      <c r="BV35">
        <v>-8</v>
      </c>
      <c r="BW35">
        <v>-8</v>
      </c>
      <c r="BY35">
        <v>0</v>
      </c>
      <c r="BZ35">
        <v>0</v>
      </c>
      <c r="CB35">
        <v>13827</v>
      </c>
      <c r="CC35">
        <v>13827</v>
      </c>
      <c r="CE35">
        <v>26</v>
      </c>
      <c r="CF35">
        <v>26</v>
      </c>
      <c r="CH35">
        <v>409</v>
      </c>
      <c r="CI35">
        <v>409</v>
      </c>
      <c r="CK35">
        <v>2</v>
      </c>
      <c r="CL35">
        <v>2</v>
      </c>
      <c r="CN35">
        <v>3791</v>
      </c>
      <c r="CO35">
        <v>3791</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38725</v>
      </c>
      <c r="GP35">
        <v>38725</v>
      </c>
      <c r="GR35">
        <v>4</v>
      </c>
      <c r="GS35">
        <v>4</v>
      </c>
      <c r="GU35">
        <v>0</v>
      </c>
      <c r="GV35">
        <v>0</v>
      </c>
      <c r="GX35">
        <v>0</v>
      </c>
      <c r="GY35">
        <v>0</v>
      </c>
      <c r="HA35">
        <v>127</v>
      </c>
      <c r="HB35">
        <v>127</v>
      </c>
      <c r="HD35">
        <v>0</v>
      </c>
      <c r="HE35">
        <v>0</v>
      </c>
      <c r="HJ35">
        <v>0</v>
      </c>
      <c r="HL35">
        <v>0</v>
      </c>
      <c r="HM35">
        <v>0</v>
      </c>
      <c r="HO35">
        <v>0</v>
      </c>
      <c r="HP35">
        <v>123187</v>
      </c>
      <c r="HR35">
        <v>123187</v>
      </c>
      <c r="HS35">
        <v>667</v>
      </c>
      <c r="HU35">
        <v>667</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246</v>
      </c>
      <c r="AA36">
        <v>246</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3927</v>
      </c>
      <c r="BN36">
        <v>3927</v>
      </c>
      <c r="BP36">
        <v>0</v>
      </c>
      <c r="BQ36">
        <v>0</v>
      </c>
      <c r="BS36">
        <v>0</v>
      </c>
      <c r="BT36">
        <v>0</v>
      </c>
      <c r="BV36">
        <v>0</v>
      </c>
      <c r="BW36">
        <v>0</v>
      </c>
      <c r="BY36">
        <v>0</v>
      </c>
      <c r="BZ36">
        <v>0</v>
      </c>
      <c r="CB36">
        <v>199</v>
      </c>
      <c r="CC36">
        <v>199</v>
      </c>
      <c r="CE36">
        <v>2</v>
      </c>
      <c r="CF36">
        <v>2</v>
      </c>
      <c r="CH36">
        <v>26</v>
      </c>
      <c r="CI36">
        <v>26</v>
      </c>
      <c r="CK36">
        <v>0</v>
      </c>
      <c r="CL36">
        <v>0</v>
      </c>
      <c r="CN36">
        <v>54</v>
      </c>
      <c r="CO36">
        <v>54</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9068</v>
      </c>
      <c r="GP36">
        <v>9068</v>
      </c>
      <c r="GR36">
        <v>0</v>
      </c>
      <c r="GS36">
        <v>0</v>
      </c>
      <c r="GU36">
        <v>0</v>
      </c>
      <c r="GV36">
        <v>0</v>
      </c>
      <c r="GX36">
        <v>0</v>
      </c>
      <c r="GY36">
        <v>0</v>
      </c>
      <c r="HA36">
        <v>803</v>
      </c>
      <c r="HB36">
        <v>803</v>
      </c>
      <c r="HD36">
        <v>0</v>
      </c>
      <c r="HE36">
        <v>0</v>
      </c>
      <c r="HJ36">
        <v>0</v>
      </c>
      <c r="HL36">
        <v>0</v>
      </c>
      <c r="HM36">
        <v>0</v>
      </c>
      <c r="HO36">
        <v>0</v>
      </c>
      <c r="HP36">
        <v>21316</v>
      </c>
      <c r="HR36">
        <v>21316</v>
      </c>
      <c r="HS36">
        <v>40</v>
      </c>
      <c r="HU36">
        <v>40</v>
      </c>
    </row>
    <row r="37" spans="1:229" x14ac:dyDescent="0.25">
      <c r="A37" t="s">
        <v>391</v>
      </c>
      <c r="B37">
        <v>51</v>
      </c>
      <c r="C37">
        <v>51</v>
      </c>
      <c r="E37">
        <v>0</v>
      </c>
      <c r="F37">
        <v>0</v>
      </c>
      <c r="H37">
        <v>0</v>
      </c>
      <c r="I37">
        <v>0</v>
      </c>
      <c r="K37">
        <v>0</v>
      </c>
      <c r="L37">
        <v>0</v>
      </c>
      <c r="N37">
        <v>43</v>
      </c>
      <c r="O37">
        <v>43</v>
      </c>
      <c r="Q37">
        <v>0</v>
      </c>
      <c r="R37">
        <v>0</v>
      </c>
      <c r="T37">
        <v>0</v>
      </c>
      <c r="U37">
        <v>0</v>
      </c>
      <c r="W37">
        <v>10</v>
      </c>
      <c r="X37">
        <v>10</v>
      </c>
      <c r="Z37">
        <v>110</v>
      </c>
      <c r="AA37">
        <v>110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-27</v>
      </c>
      <c r="BK37">
        <v>-27</v>
      </c>
      <c r="BM37">
        <v>10424</v>
      </c>
      <c r="BN37">
        <v>10424</v>
      </c>
      <c r="BP37">
        <v>-1</v>
      </c>
      <c r="BQ37">
        <v>-1</v>
      </c>
      <c r="BS37">
        <v>0</v>
      </c>
      <c r="BT37">
        <v>0</v>
      </c>
      <c r="BV37">
        <v>-10</v>
      </c>
      <c r="BW37">
        <v>-10</v>
      </c>
      <c r="BY37">
        <v>-5</v>
      </c>
      <c r="BZ37">
        <v>-5</v>
      </c>
      <c r="CB37">
        <v>2133</v>
      </c>
      <c r="CC37">
        <v>2133</v>
      </c>
      <c r="CE37">
        <v>0</v>
      </c>
      <c r="CF37">
        <v>0</v>
      </c>
      <c r="CH37">
        <v>34</v>
      </c>
      <c r="CI37">
        <v>34</v>
      </c>
      <c r="CK37">
        <v>0</v>
      </c>
      <c r="CL37">
        <v>0</v>
      </c>
      <c r="CN37">
        <v>113</v>
      </c>
      <c r="CO37">
        <v>113</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8</v>
      </c>
      <c r="ET37">
        <v>8</v>
      </c>
      <c r="EV37">
        <v>0</v>
      </c>
      <c r="EW37">
        <v>0</v>
      </c>
      <c r="EY37">
        <v>0</v>
      </c>
      <c r="EZ37">
        <v>0</v>
      </c>
      <c r="FB37">
        <v>0</v>
      </c>
      <c r="FC37">
        <v>0</v>
      </c>
      <c r="FE37">
        <v>0</v>
      </c>
      <c r="FF37">
        <v>0</v>
      </c>
      <c r="FH37">
        <v>0</v>
      </c>
      <c r="FI37">
        <v>0</v>
      </c>
      <c r="FK37">
        <v>0</v>
      </c>
      <c r="FL37">
        <v>0</v>
      </c>
      <c r="FN37">
        <v>-5</v>
      </c>
      <c r="FO37">
        <v>-5</v>
      </c>
      <c r="FQ37">
        <v>0</v>
      </c>
      <c r="FS37">
        <v>0</v>
      </c>
      <c r="FT37">
        <v>0</v>
      </c>
      <c r="FV37">
        <v>0</v>
      </c>
      <c r="FW37">
        <v>0</v>
      </c>
      <c r="FY37">
        <v>0</v>
      </c>
      <c r="FZ37">
        <v>0</v>
      </c>
      <c r="GB37">
        <v>0</v>
      </c>
      <c r="GC37">
        <v>0</v>
      </c>
      <c r="GE37">
        <v>0</v>
      </c>
      <c r="GF37">
        <v>0</v>
      </c>
      <c r="GH37">
        <v>0</v>
      </c>
      <c r="GI37">
        <v>0</v>
      </c>
      <c r="GK37">
        <v>0</v>
      </c>
      <c r="GL37">
        <v>0</v>
      </c>
      <c r="GN37">
        <v>0</v>
      </c>
      <c r="GO37">
        <v>16694</v>
      </c>
      <c r="GP37">
        <v>16694</v>
      </c>
      <c r="GR37">
        <v>39</v>
      </c>
      <c r="GS37">
        <v>39</v>
      </c>
      <c r="GU37">
        <v>164</v>
      </c>
      <c r="GV37">
        <v>164</v>
      </c>
      <c r="GX37">
        <v>0</v>
      </c>
      <c r="GY37">
        <v>0</v>
      </c>
      <c r="HA37">
        <v>102</v>
      </c>
      <c r="HB37">
        <v>102</v>
      </c>
      <c r="HD37">
        <v>0</v>
      </c>
      <c r="HE37">
        <v>0</v>
      </c>
      <c r="HJ37">
        <v>0</v>
      </c>
      <c r="HL37">
        <v>0</v>
      </c>
      <c r="HM37">
        <v>0</v>
      </c>
      <c r="HO37">
        <v>0</v>
      </c>
      <c r="HP37">
        <v>88427</v>
      </c>
      <c r="HR37">
        <v>88427</v>
      </c>
      <c r="HS37">
        <v>66</v>
      </c>
      <c r="HU37">
        <v>66</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197</v>
      </c>
      <c r="AA38">
        <v>197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5</v>
      </c>
      <c r="BK38">
        <v>5</v>
      </c>
      <c r="BM38">
        <v>5394</v>
      </c>
      <c r="BN38">
        <v>5394</v>
      </c>
      <c r="BP38">
        <v>-9</v>
      </c>
      <c r="BQ38">
        <v>-9</v>
      </c>
      <c r="BS38">
        <v>0</v>
      </c>
      <c r="BT38">
        <v>0</v>
      </c>
      <c r="BV38">
        <v>4</v>
      </c>
      <c r="BW38">
        <v>4</v>
      </c>
      <c r="BY38">
        <v>0</v>
      </c>
      <c r="BZ38">
        <v>0</v>
      </c>
      <c r="CB38">
        <v>2046</v>
      </c>
      <c r="CC38">
        <v>2046</v>
      </c>
      <c r="CE38">
        <v>10</v>
      </c>
      <c r="CF38">
        <v>10</v>
      </c>
      <c r="CH38">
        <v>3</v>
      </c>
      <c r="CI38">
        <v>3</v>
      </c>
      <c r="CK38">
        <v>0</v>
      </c>
      <c r="CL38">
        <v>0</v>
      </c>
      <c r="CN38">
        <v>1125</v>
      </c>
      <c r="CO38">
        <v>1125</v>
      </c>
      <c r="CQ38">
        <v>0</v>
      </c>
      <c r="CR38">
        <v>0</v>
      </c>
      <c r="CT38">
        <v>-5</v>
      </c>
      <c r="CU38">
        <v>-5</v>
      </c>
      <c r="CW38">
        <v>0</v>
      </c>
      <c r="CX38">
        <v>0</v>
      </c>
      <c r="CZ38">
        <v>0</v>
      </c>
      <c r="DA38">
        <v>0</v>
      </c>
      <c r="DC38">
        <v>0</v>
      </c>
      <c r="DD38">
        <v>0</v>
      </c>
      <c r="DF38">
        <v>0</v>
      </c>
      <c r="DG38">
        <v>0</v>
      </c>
      <c r="DI38">
        <v>0</v>
      </c>
      <c r="DJ38">
        <v>0</v>
      </c>
      <c r="DL38">
        <v>0</v>
      </c>
      <c r="DM38">
        <v>0</v>
      </c>
      <c r="DO38">
        <v>140</v>
      </c>
      <c r="DP38">
        <v>140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13778</v>
      </c>
      <c r="GP38">
        <v>13778</v>
      </c>
      <c r="GR38">
        <v>7</v>
      </c>
      <c r="GS38">
        <v>7</v>
      </c>
      <c r="GU38">
        <v>0</v>
      </c>
      <c r="GV38">
        <v>0</v>
      </c>
      <c r="GX38">
        <v>6</v>
      </c>
      <c r="GY38">
        <v>6</v>
      </c>
      <c r="HA38">
        <v>22</v>
      </c>
      <c r="HB38">
        <v>22</v>
      </c>
      <c r="HD38">
        <v>0</v>
      </c>
      <c r="HE38">
        <v>0</v>
      </c>
      <c r="HJ38">
        <v>0</v>
      </c>
      <c r="HL38">
        <v>0</v>
      </c>
      <c r="HM38">
        <v>0</v>
      </c>
      <c r="HO38">
        <v>0</v>
      </c>
      <c r="HP38">
        <v>45901</v>
      </c>
      <c r="HR38">
        <v>45901</v>
      </c>
      <c r="HS38">
        <v>241</v>
      </c>
      <c r="HU38">
        <v>241</v>
      </c>
    </row>
    <row r="39" spans="1:229" x14ac:dyDescent="0.25">
      <c r="A39" t="s">
        <v>393</v>
      </c>
      <c r="B39">
        <v>0</v>
      </c>
      <c r="C39">
        <v>0</v>
      </c>
      <c r="E39">
        <v>0</v>
      </c>
      <c r="F39">
        <v>0</v>
      </c>
      <c r="H39">
        <v>0</v>
      </c>
      <c r="I39">
        <v>0</v>
      </c>
      <c r="K39">
        <v>0</v>
      </c>
      <c r="L39">
        <v>0</v>
      </c>
      <c r="N39">
        <v>0</v>
      </c>
      <c r="O39">
        <v>0</v>
      </c>
      <c r="Q39">
        <v>0</v>
      </c>
      <c r="R39">
        <v>0</v>
      </c>
      <c r="T39">
        <v>0</v>
      </c>
      <c r="U39">
        <v>0</v>
      </c>
      <c r="W39">
        <v>0</v>
      </c>
      <c r="X39">
        <v>0</v>
      </c>
      <c r="Z39">
        <v>112</v>
      </c>
      <c r="AA39">
        <v>112</v>
      </c>
      <c r="AC39">
        <v>0</v>
      </c>
      <c r="AD39">
        <v>0</v>
      </c>
      <c r="AF39">
        <v>7</v>
      </c>
      <c r="AG39">
        <v>7</v>
      </c>
      <c r="AI39">
        <v>1</v>
      </c>
      <c r="AJ39">
        <v>1</v>
      </c>
      <c r="AL39">
        <v>3</v>
      </c>
      <c r="AM39">
        <v>3</v>
      </c>
      <c r="AO39">
        <v>10</v>
      </c>
      <c r="AP39">
        <v>10</v>
      </c>
      <c r="AR39">
        <v>0</v>
      </c>
      <c r="AS39">
        <v>0</v>
      </c>
      <c r="AU39">
        <v>0</v>
      </c>
      <c r="AV39">
        <v>0</v>
      </c>
      <c r="AX39">
        <v>0</v>
      </c>
      <c r="AY39">
        <v>0</v>
      </c>
      <c r="BA39">
        <v>0</v>
      </c>
      <c r="BB39">
        <v>0</v>
      </c>
      <c r="BD39">
        <v>0</v>
      </c>
      <c r="BE39">
        <v>0</v>
      </c>
      <c r="BG39">
        <v>0</v>
      </c>
      <c r="BH39">
        <v>0</v>
      </c>
      <c r="BJ39">
        <v>-46</v>
      </c>
      <c r="BK39">
        <v>-46</v>
      </c>
      <c r="BM39">
        <v>6658</v>
      </c>
      <c r="BN39">
        <v>6658</v>
      </c>
      <c r="BP39">
        <v>-6</v>
      </c>
      <c r="BQ39">
        <v>-6</v>
      </c>
      <c r="BS39">
        <v>0</v>
      </c>
      <c r="BT39">
        <v>0</v>
      </c>
      <c r="BV39">
        <v>0</v>
      </c>
      <c r="BW39">
        <v>0</v>
      </c>
      <c r="BY39">
        <v>0</v>
      </c>
      <c r="BZ39">
        <v>0</v>
      </c>
      <c r="CB39">
        <v>3679</v>
      </c>
      <c r="CC39">
        <v>3679</v>
      </c>
      <c r="CE39">
        <v>27</v>
      </c>
      <c r="CF39">
        <v>27</v>
      </c>
      <c r="CH39">
        <v>34</v>
      </c>
      <c r="CI39">
        <v>34</v>
      </c>
      <c r="CK39">
        <v>0</v>
      </c>
      <c r="CL39">
        <v>0</v>
      </c>
      <c r="CN39">
        <v>190</v>
      </c>
      <c r="CO39">
        <v>190</v>
      </c>
      <c r="CQ39">
        <v>0</v>
      </c>
      <c r="CR39">
        <v>0</v>
      </c>
      <c r="CT39">
        <v>0</v>
      </c>
      <c r="CU39">
        <v>0</v>
      </c>
      <c r="CW39">
        <v>8</v>
      </c>
      <c r="CX39">
        <v>8</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28997</v>
      </c>
      <c r="GP39">
        <v>28997</v>
      </c>
      <c r="GR39">
        <v>19</v>
      </c>
      <c r="GS39">
        <v>19</v>
      </c>
      <c r="GU39">
        <v>8</v>
      </c>
      <c r="GV39">
        <v>8</v>
      </c>
      <c r="GX39">
        <v>0</v>
      </c>
      <c r="GY39">
        <v>0</v>
      </c>
      <c r="HA39">
        <v>23</v>
      </c>
      <c r="HB39">
        <v>23</v>
      </c>
      <c r="HD39">
        <v>0</v>
      </c>
      <c r="HE39">
        <v>0</v>
      </c>
      <c r="HJ39">
        <v>0</v>
      </c>
      <c r="HL39">
        <v>0</v>
      </c>
      <c r="HM39">
        <v>0</v>
      </c>
      <c r="HO39">
        <v>0</v>
      </c>
      <c r="HP39">
        <v>72868</v>
      </c>
      <c r="HR39">
        <v>72868</v>
      </c>
      <c r="HS39">
        <v>48</v>
      </c>
      <c r="HU39">
        <v>48</v>
      </c>
    </row>
    <row r="40" spans="1:229" x14ac:dyDescent="0.25">
      <c r="A40" t="s">
        <v>394</v>
      </c>
      <c r="B40">
        <v>0</v>
      </c>
      <c r="C40">
        <v>0</v>
      </c>
      <c r="E40">
        <v>0</v>
      </c>
      <c r="F40">
        <v>0</v>
      </c>
      <c r="H40">
        <v>0</v>
      </c>
      <c r="I40">
        <v>0</v>
      </c>
      <c r="K40">
        <v>0</v>
      </c>
      <c r="L40">
        <v>0</v>
      </c>
      <c r="N40">
        <v>143</v>
      </c>
      <c r="O40">
        <v>143</v>
      </c>
      <c r="Q40">
        <v>0</v>
      </c>
      <c r="R40">
        <v>0</v>
      </c>
      <c r="T40">
        <v>0</v>
      </c>
      <c r="U40">
        <v>0</v>
      </c>
      <c r="W40">
        <v>25</v>
      </c>
      <c r="X40">
        <v>25</v>
      </c>
      <c r="Z40">
        <v>15</v>
      </c>
      <c r="AA40">
        <v>15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14206</v>
      </c>
      <c r="BN40">
        <v>14206</v>
      </c>
      <c r="BP40">
        <v>35</v>
      </c>
      <c r="BQ40">
        <v>35</v>
      </c>
      <c r="BS40">
        <v>1</v>
      </c>
      <c r="BT40">
        <v>1</v>
      </c>
      <c r="BV40">
        <v>36</v>
      </c>
      <c r="BW40">
        <v>36</v>
      </c>
      <c r="BY40">
        <v>-1</v>
      </c>
      <c r="BZ40">
        <v>-1</v>
      </c>
      <c r="CB40">
        <v>3694</v>
      </c>
      <c r="CC40">
        <v>3694</v>
      </c>
      <c r="CE40">
        <v>5</v>
      </c>
      <c r="CF40">
        <v>5</v>
      </c>
      <c r="CH40">
        <v>-4</v>
      </c>
      <c r="CI40">
        <v>-4</v>
      </c>
      <c r="CK40">
        <v>0</v>
      </c>
      <c r="CL40">
        <v>0</v>
      </c>
      <c r="CN40">
        <v>566</v>
      </c>
      <c r="CO40">
        <v>566</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3</v>
      </c>
      <c r="ET40">
        <v>3</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8080</v>
      </c>
      <c r="GP40">
        <v>8080</v>
      </c>
      <c r="GR40">
        <v>0</v>
      </c>
      <c r="GS40">
        <v>0</v>
      </c>
      <c r="GU40">
        <v>0</v>
      </c>
      <c r="GV40">
        <v>0</v>
      </c>
      <c r="GX40">
        <v>0</v>
      </c>
      <c r="GY40">
        <v>0</v>
      </c>
      <c r="HA40">
        <v>199</v>
      </c>
      <c r="HB40">
        <v>199</v>
      </c>
      <c r="HD40">
        <v>0</v>
      </c>
      <c r="HE40">
        <v>0</v>
      </c>
      <c r="HJ40">
        <v>0</v>
      </c>
      <c r="HL40">
        <v>0</v>
      </c>
      <c r="HM40">
        <v>0</v>
      </c>
      <c r="HO40">
        <v>0</v>
      </c>
      <c r="HP40">
        <v>65371</v>
      </c>
      <c r="HR40">
        <v>65371</v>
      </c>
      <c r="HS40">
        <v>205</v>
      </c>
      <c r="HU40">
        <v>205</v>
      </c>
    </row>
    <row r="41" spans="1:229" x14ac:dyDescent="0.25">
      <c r="A41" t="s">
        <v>395</v>
      </c>
      <c r="B41">
        <v>0</v>
      </c>
      <c r="C41">
        <v>0</v>
      </c>
      <c r="E41">
        <v>0</v>
      </c>
      <c r="F41">
        <v>0</v>
      </c>
      <c r="H41">
        <v>0</v>
      </c>
      <c r="I41">
        <v>0</v>
      </c>
      <c r="K41">
        <v>0</v>
      </c>
      <c r="L41">
        <v>0</v>
      </c>
      <c r="N41">
        <v>33</v>
      </c>
      <c r="O41">
        <v>33</v>
      </c>
      <c r="Q41">
        <v>0</v>
      </c>
      <c r="R41">
        <v>0</v>
      </c>
      <c r="T41">
        <v>10</v>
      </c>
      <c r="U41">
        <v>10</v>
      </c>
      <c r="W41">
        <v>1689</v>
      </c>
      <c r="X41">
        <v>1689</v>
      </c>
      <c r="Z41">
        <v>2262</v>
      </c>
      <c r="AA41">
        <v>2262</v>
      </c>
      <c r="AC41">
        <v>0</v>
      </c>
      <c r="AD41">
        <v>0</v>
      </c>
      <c r="AF41">
        <v>3</v>
      </c>
      <c r="AG41">
        <v>3</v>
      </c>
      <c r="AI41">
        <v>7</v>
      </c>
      <c r="AJ41">
        <v>7</v>
      </c>
      <c r="AL41">
        <v>250</v>
      </c>
      <c r="AM41">
        <v>250</v>
      </c>
      <c r="AO41">
        <v>48</v>
      </c>
      <c r="AP41">
        <v>48</v>
      </c>
      <c r="AR41">
        <v>1</v>
      </c>
      <c r="AS41">
        <v>1</v>
      </c>
      <c r="AU41">
        <v>0</v>
      </c>
      <c r="AV41">
        <v>0</v>
      </c>
      <c r="AX41">
        <v>0</v>
      </c>
      <c r="AY41">
        <v>0</v>
      </c>
      <c r="BA41">
        <v>0</v>
      </c>
      <c r="BB41">
        <v>0</v>
      </c>
      <c r="BD41">
        <v>0</v>
      </c>
      <c r="BE41">
        <v>0</v>
      </c>
      <c r="BG41">
        <v>0</v>
      </c>
      <c r="BH41">
        <v>0</v>
      </c>
      <c r="BJ41">
        <v>-144</v>
      </c>
      <c r="BK41">
        <v>-144</v>
      </c>
      <c r="BM41">
        <v>23992</v>
      </c>
      <c r="BN41">
        <v>23992</v>
      </c>
      <c r="BP41">
        <v>-4</v>
      </c>
      <c r="BQ41">
        <v>-4</v>
      </c>
      <c r="BS41">
        <v>0</v>
      </c>
      <c r="BT41">
        <v>0</v>
      </c>
      <c r="BV41">
        <v>1</v>
      </c>
      <c r="BW41">
        <v>1</v>
      </c>
      <c r="BY41">
        <v>0</v>
      </c>
      <c r="BZ41">
        <v>0</v>
      </c>
      <c r="CB41">
        <v>3093</v>
      </c>
      <c r="CC41">
        <v>3093</v>
      </c>
      <c r="CE41">
        <v>-44</v>
      </c>
      <c r="CF41">
        <v>-44</v>
      </c>
      <c r="CH41">
        <v>278</v>
      </c>
      <c r="CI41">
        <v>278</v>
      </c>
      <c r="CK41">
        <v>0</v>
      </c>
      <c r="CL41">
        <v>0</v>
      </c>
      <c r="CN41">
        <v>2119</v>
      </c>
      <c r="CO41">
        <v>2119</v>
      </c>
      <c r="CQ41">
        <v>215</v>
      </c>
      <c r="CR41">
        <v>215</v>
      </c>
      <c r="CT41">
        <v>0</v>
      </c>
      <c r="CU41">
        <v>0</v>
      </c>
      <c r="CW41">
        <v>346</v>
      </c>
      <c r="CX41">
        <v>346</v>
      </c>
      <c r="CZ41">
        <v>0</v>
      </c>
      <c r="DA41">
        <v>0</v>
      </c>
      <c r="DC41">
        <v>0</v>
      </c>
      <c r="DD41">
        <v>0</v>
      </c>
      <c r="DF41">
        <v>-1</v>
      </c>
      <c r="DG41">
        <v>-1</v>
      </c>
      <c r="DI41">
        <v>0</v>
      </c>
      <c r="DJ41">
        <v>0</v>
      </c>
      <c r="DL41">
        <v>0</v>
      </c>
      <c r="DM41">
        <v>0</v>
      </c>
      <c r="DO41">
        <v>267</v>
      </c>
      <c r="DP41">
        <v>267</v>
      </c>
      <c r="DR41">
        <v>-4</v>
      </c>
      <c r="DS41">
        <v>-4</v>
      </c>
      <c r="DU41">
        <v>-2</v>
      </c>
      <c r="DV41">
        <v>-2</v>
      </c>
      <c r="DX41">
        <v>95</v>
      </c>
      <c r="DY41">
        <v>95</v>
      </c>
      <c r="EA41">
        <v>0</v>
      </c>
      <c r="EB41">
        <v>0</v>
      </c>
      <c r="ED41">
        <v>0</v>
      </c>
      <c r="EE41">
        <v>0</v>
      </c>
      <c r="EG41">
        <v>-1751</v>
      </c>
      <c r="EH41">
        <v>-1751</v>
      </c>
      <c r="EJ41">
        <v>0</v>
      </c>
      <c r="EK41">
        <v>0</v>
      </c>
      <c r="EM41">
        <v>0</v>
      </c>
      <c r="EN41">
        <v>0</v>
      </c>
      <c r="EP41">
        <v>0</v>
      </c>
      <c r="EQ41">
        <v>0</v>
      </c>
      <c r="ES41">
        <v>37</v>
      </c>
      <c r="ET41">
        <v>37</v>
      </c>
      <c r="EV41">
        <v>590</v>
      </c>
      <c r="EW41">
        <v>590</v>
      </c>
      <c r="EY41">
        <v>0</v>
      </c>
      <c r="EZ41">
        <v>0</v>
      </c>
      <c r="FB41">
        <v>0</v>
      </c>
      <c r="FC41">
        <v>0</v>
      </c>
      <c r="FE41">
        <v>0</v>
      </c>
      <c r="FF41">
        <v>0</v>
      </c>
      <c r="FH41">
        <v>0</v>
      </c>
      <c r="FI41">
        <v>0</v>
      </c>
      <c r="FK41">
        <v>0</v>
      </c>
      <c r="FL41">
        <v>0</v>
      </c>
      <c r="FN41">
        <v>298</v>
      </c>
      <c r="FO41">
        <v>298</v>
      </c>
      <c r="FQ41">
        <v>0</v>
      </c>
      <c r="FS41">
        <v>0</v>
      </c>
      <c r="FT41">
        <v>121</v>
      </c>
      <c r="FV41">
        <v>121</v>
      </c>
      <c r="FW41">
        <v>0</v>
      </c>
      <c r="FY41">
        <v>0</v>
      </c>
      <c r="FZ41">
        <v>0</v>
      </c>
      <c r="GB41">
        <v>0</v>
      </c>
      <c r="GC41">
        <v>0</v>
      </c>
      <c r="GE41">
        <v>0</v>
      </c>
      <c r="GF41">
        <v>0</v>
      </c>
      <c r="GH41">
        <v>0</v>
      </c>
      <c r="GI41">
        <v>0</v>
      </c>
      <c r="GK41">
        <v>0</v>
      </c>
      <c r="GL41">
        <v>0</v>
      </c>
      <c r="GN41">
        <v>0</v>
      </c>
      <c r="GO41">
        <v>75934</v>
      </c>
      <c r="GP41">
        <v>75934</v>
      </c>
      <c r="GR41">
        <v>4176</v>
      </c>
      <c r="GS41">
        <v>4176</v>
      </c>
      <c r="GU41">
        <v>1</v>
      </c>
      <c r="GV41">
        <v>1</v>
      </c>
      <c r="GX41">
        <v>0</v>
      </c>
      <c r="GY41">
        <v>0</v>
      </c>
      <c r="HA41">
        <v>345</v>
      </c>
      <c r="HB41">
        <v>345</v>
      </c>
      <c r="HD41">
        <v>0</v>
      </c>
      <c r="HE41">
        <v>0</v>
      </c>
      <c r="HJ41">
        <v>0</v>
      </c>
      <c r="HL41">
        <v>0</v>
      </c>
      <c r="HM41">
        <v>0</v>
      </c>
      <c r="HO41">
        <v>0</v>
      </c>
      <c r="HP41">
        <v>304098</v>
      </c>
      <c r="HR41">
        <v>304098</v>
      </c>
      <c r="HS41">
        <v>314</v>
      </c>
      <c r="HU41">
        <v>314</v>
      </c>
    </row>
    <row r="42" spans="1:229" x14ac:dyDescent="0.25">
      <c r="A42" t="s">
        <v>396</v>
      </c>
      <c r="B42">
        <v>0</v>
      </c>
      <c r="C42">
        <v>0</v>
      </c>
      <c r="E42">
        <v>0</v>
      </c>
      <c r="F42">
        <v>0</v>
      </c>
      <c r="H42">
        <v>3</v>
      </c>
      <c r="I42">
        <v>3</v>
      </c>
      <c r="K42">
        <v>0</v>
      </c>
      <c r="L42">
        <v>0</v>
      </c>
      <c r="N42">
        <v>1630</v>
      </c>
      <c r="O42">
        <v>1630</v>
      </c>
      <c r="Q42">
        <v>0</v>
      </c>
      <c r="R42">
        <v>0</v>
      </c>
      <c r="T42">
        <v>9</v>
      </c>
      <c r="U42">
        <v>9</v>
      </c>
      <c r="W42">
        <v>8253</v>
      </c>
      <c r="X42">
        <v>8253</v>
      </c>
      <c r="Z42">
        <v>24971</v>
      </c>
      <c r="AA42">
        <v>24971</v>
      </c>
      <c r="AC42">
        <v>-54</v>
      </c>
      <c r="AD42">
        <v>-54</v>
      </c>
      <c r="AF42">
        <v>28</v>
      </c>
      <c r="AG42">
        <v>28</v>
      </c>
      <c r="AI42">
        <v>79</v>
      </c>
      <c r="AJ42">
        <v>79</v>
      </c>
      <c r="AL42">
        <v>12946</v>
      </c>
      <c r="AM42">
        <v>12946</v>
      </c>
      <c r="AO42">
        <v>3854</v>
      </c>
      <c r="AP42">
        <v>3854</v>
      </c>
      <c r="AR42">
        <v>0</v>
      </c>
      <c r="AS42">
        <v>0</v>
      </c>
      <c r="AU42">
        <v>7</v>
      </c>
      <c r="AV42">
        <v>7</v>
      </c>
      <c r="AX42">
        <v>11</v>
      </c>
      <c r="AY42">
        <v>11</v>
      </c>
      <c r="BA42">
        <v>0</v>
      </c>
      <c r="BB42">
        <v>0</v>
      </c>
      <c r="BD42">
        <v>1</v>
      </c>
      <c r="BE42">
        <v>1</v>
      </c>
      <c r="BG42">
        <v>1</v>
      </c>
      <c r="BH42">
        <v>1</v>
      </c>
      <c r="BJ42">
        <v>-772</v>
      </c>
      <c r="BK42">
        <v>-772</v>
      </c>
      <c r="BM42">
        <v>110637</v>
      </c>
      <c r="BN42">
        <v>110637</v>
      </c>
      <c r="BP42">
        <v>-126</v>
      </c>
      <c r="BQ42">
        <v>-126</v>
      </c>
      <c r="BS42">
        <v>-2</v>
      </c>
      <c r="BT42">
        <v>-2</v>
      </c>
      <c r="BV42">
        <v>30</v>
      </c>
      <c r="BW42">
        <v>30</v>
      </c>
      <c r="BY42">
        <v>-13</v>
      </c>
      <c r="BZ42">
        <v>-13</v>
      </c>
      <c r="CB42">
        <v>21057</v>
      </c>
      <c r="CC42">
        <v>21057</v>
      </c>
      <c r="CE42">
        <v>-350</v>
      </c>
      <c r="CF42">
        <v>-350</v>
      </c>
      <c r="CH42">
        <v>1921</v>
      </c>
      <c r="CI42">
        <v>1921</v>
      </c>
      <c r="CK42">
        <v>-13</v>
      </c>
      <c r="CL42">
        <v>-13</v>
      </c>
      <c r="CN42">
        <v>13853</v>
      </c>
      <c r="CO42">
        <v>13853</v>
      </c>
      <c r="CQ42">
        <v>125</v>
      </c>
      <c r="CR42">
        <v>125</v>
      </c>
      <c r="CT42">
        <v>15</v>
      </c>
      <c r="CU42">
        <v>15</v>
      </c>
      <c r="CW42">
        <v>2377</v>
      </c>
      <c r="CX42">
        <v>2377</v>
      </c>
      <c r="CZ42">
        <v>0</v>
      </c>
      <c r="DA42">
        <v>0</v>
      </c>
      <c r="DC42">
        <v>-1</v>
      </c>
      <c r="DD42">
        <v>-1</v>
      </c>
      <c r="DF42">
        <v>-37</v>
      </c>
      <c r="DG42">
        <v>-37</v>
      </c>
      <c r="DI42">
        <v>0</v>
      </c>
      <c r="DJ42">
        <v>0</v>
      </c>
      <c r="DL42">
        <v>-1</v>
      </c>
      <c r="DM42">
        <v>-1</v>
      </c>
      <c r="DO42">
        <v>1581</v>
      </c>
      <c r="DP42">
        <v>1581</v>
      </c>
      <c r="DR42">
        <v>-38</v>
      </c>
      <c r="DS42">
        <v>-38</v>
      </c>
      <c r="DU42">
        <v>-58</v>
      </c>
      <c r="DV42">
        <v>-58</v>
      </c>
      <c r="DX42">
        <v>89</v>
      </c>
      <c r="DY42">
        <v>89</v>
      </c>
      <c r="EA42">
        <v>-1</v>
      </c>
      <c r="EB42">
        <v>-1</v>
      </c>
      <c r="ED42">
        <v>-26502</v>
      </c>
      <c r="EE42">
        <v>-26502</v>
      </c>
      <c r="EG42">
        <v>-25</v>
      </c>
      <c r="EH42">
        <v>-25</v>
      </c>
      <c r="EJ42">
        <v>79</v>
      </c>
      <c r="EK42">
        <v>79</v>
      </c>
      <c r="EM42">
        <v>0</v>
      </c>
      <c r="EN42">
        <v>0</v>
      </c>
      <c r="EP42">
        <v>-1</v>
      </c>
      <c r="EQ42">
        <v>-1</v>
      </c>
      <c r="ES42">
        <v>1387</v>
      </c>
      <c r="ET42">
        <v>1387</v>
      </c>
      <c r="EV42">
        <v>104685</v>
      </c>
      <c r="EW42">
        <v>104685</v>
      </c>
      <c r="EY42">
        <v>0</v>
      </c>
      <c r="EZ42">
        <v>0</v>
      </c>
      <c r="FB42">
        <v>0</v>
      </c>
      <c r="FC42">
        <v>0</v>
      </c>
      <c r="FE42">
        <v>0</v>
      </c>
      <c r="FF42">
        <v>0</v>
      </c>
      <c r="FH42">
        <v>79</v>
      </c>
      <c r="FI42">
        <v>79</v>
      </c>
      <c r="FK42">
        <v>0</v>
      </c>
      <c r="FL42">
        <v>0</v>
      </c>
      <c r="FN42">
        <v>17809</v>
      </c>
      <c r="FO42">
        <v>17809</v>
      </c>
      <c r="FQ42">
        <v>0</v>
      </c>
      <c r="FS42">
        <v>0</v>
      </c>
      <c r="FT42">
        <v>16</v>
      </c>
      <c r="FV42">
        <v>16</v>
      </c>
      <c r="FW42">
        <v>0</v>
      </c>
      <c r="FY42">
        <v>0</v>
      </c>
      <c r="FZ42">
        <v>10</v>
      </c>
      <c r="GB42">
        <v>10</v>
      </c>
      <c r="GC42">
        <v>0</v>
      </c>
      <c r="GE42">
        <v>0</v>
      </c>
      <c r="GF42">
        <v>0</v>
      </c>
      <c r="GH42">
        <v>0</v>
      </c>
      <c r="GI42">
        <v>0</v>
      </c>
      <c r="GK42">
        <v>0</v>
      </c>
      <c r="GL42">
        <v>0</v>
      </c>
      <c r="GN42">
        <v>0</v>
      </c>
      <c r="GO42">
        <v>867634</v>
      </c>
      <c r="GP42">
        <v>867634</v>
      </c>
      <c r="GR42">
        <v>1027</v>
      </c>
      <c r="GS42">
        <v>1027</v>
      </c>
      <c r="GU42">
        <v>78</v>
      </c>
      <c r="GV42">
        <v>78</v>
      </c>
      <c r="GX42">
        <v>-7</v>
      </c>
      <c r="GY42">
        <v>-7</v>
      </c>
      <c r="HA42">
        <v>1613</v>
      </c>
      <c r="HB42">
        <v>1613</v>
      </c>
      <c r="HD42">
        <v>2</v>
      </c>
      <c r="HE42">
        <v>2</v>
      </c>
      <c r="HJ42">
        <v>0</v>
      </c>
      <c r="HL42">
        <v>0</v>
      </c>
      <c r="HM42">
        <v>0</v>
      </c>
      <c r="HO42">
        <v>0</v>
      </c>
      <c r="HP42">
        <v>1756225</v>
      </c>
      <c r="HR42">
        <v>1756225</v>
      </c>
      <c r="HS42">
        <v>5308</v>
      </c>
      <c r="HU42">
        <v>5308</v>
      </c>
    </row>
    <row r="43" spans="1:229" x14ac:dyDescent="0.25">
      <c r="A43" t="s">
        <v>397</v>
      </c>
      <c r="B43">
        <v>0</v>
      </c>
      <c r="C43">
        <v>0</v>
      </c>
      <c r="E43">
        <v>0</v>
      </c>
      <c r="F43">
        <v>0</v>
      </c>
      <c r="H43">
        <v>0</v>
      </c>
      <c r="I43">
        <v>0</v>
      </c>
      <c r="K43">
        <v>0</v>
      </c>
      <c r="L43">
        <v>0</v>
      </c>
      <c r="N43">
        <v>0</v>
      </c>
      <c r="O43">
        <v>0</v>
      </c>
      <c r="Q43">
        <v>0</v>
      </c>
      <c r="R43">
        <v>0</v>
      </c>
      <c r="T43">
        <v>0</v>
      </c>
      <c r="U43">
        <v>0</v>
      </c>
      <c r="W43">
        <v>0</v>
      </c>
      <c r="X43">
        <v>0</v>
      </c>
      <c r="Z43">
        <v>162</v>
      </c>
      <c r="AA43">
        <v>162</v>
      </c>
      <c r="AC43">
        <v>0</v>
      </c>
      <c r="AD43">
        <v>0</v>
      </c>
      <c r="AF43">
        <v>2</v>
      </c>
      <c r="AG43">
        <v>2</v>
      </c>
      <c r="AI43">
        <v>0</v>
      </c>
      <c r="AJ43">
        <v>0</v>
      </c>
      <c r="AL43">
        <v>29</v>
      </c>
      <c r="AM43">
        <v>29</v>
      </c>
      <c r="AO43">
        <v>0</v>
      </c>
      <c r="AP43">
        <v>0</v>
      </c>
      <c r="AR43">
        <v>0</v>
      </c>
      <c r="AS43">
        <v>0</v>
      </c>
      <c r="AU43">
        <v>0</v>
      </c>
      <c r="AV43">
        <v>0</v>
      </c>
      <c r="AX43">
        <v>0</v>
      </c>
      <c r="AY43">
        <v>0</v>
      </c>
      <c r="BA43">
        <v>0</v>
      </c>
      <c r="BB43">
        <v>0</v>
      </c>
      <c r="BD43">
        <v>0</v>
      </c>
      <c r="BE43">
        <v>0</v>
      </c>
      <c r="BG43">
        <v>0</v>
      </c>
      <c r="BH43">
        <v>0</v>
      </c>
      <c r="BJ43">
        <v>-94</v>
      </c>
      <c r="BK43">
        <v>-94</v>
      </c>
      <c r="BM43">
        <v>4634</v>
      </c>
      <c r="BN43">
        <v>4634</v>
      </c>
      <c r="BP43">
        <v>-5</v>
      </c>
      <c r="BQ43">
        <v>-5</v>
      </c>
      <c r="BS43">
        <v>0</v>
      </c>
      <c r="BT43">
        <v>0</v>
      </c>
      <c r="BV43">
        <v>1</v>
      </c>
      <c r="BW43">
        <v>1</v>
      </c>
      <c r="BY43">
        <v>0</v>
      </c>
      <c r="BZ43">
        <v>0</v>
      </c>
      <c r="CB43">
        <v>947</v>
      </c>
      <c r="CC43">
        <v>947</v>
      </c>
      <c r="CE43">
        <v>-4</v>
      </c>
      <c r="CF43">
        <v>-4</v>
      </c>
      <c r="CH43">
        <v>101</v>
      </c>
      <c r="CI43">
        <v>101</v>
      </c>
      <c r="CK43">
        <v>-5</v>
      </c>
      <c r="CL43">
        <v>-5</v>
      </c>
      <c r="CN43">
        <v>218</v>
      </c>
      <c r="CO43">
        <v>218</v>
      </c>
      <c r="CQ43">
        <v>0</v>
      </c>
      <c r="CR43">
        <v>0</v>
      </c>
      <c r="CT43">
        <v>-8</v>
      </c>
      <c r="CU43">
        <v>-8</v>
      </c>
      <c r="CW43">
        <v>-16</v>
      </c>
      <c r="CX43">
        <v>-16</v>
      </c>
      <c r="CZ43">
        <v>0</v>
      </c>
      <c r="DA43">
        <v>0</v>
      </c>
      <c r="DC43">
        <v>0</v>
      </c>
      <c r="DD43">
        <v>0</v>
      </c>
      <c r="DF43">
        <v>0</v>
      </c>
      <c r="DG43">
        <v>0</v>
      </c>
      <c r="DI43">
        <v>0</v>
      </c>
      <c r="DJ43">
        <v>0</v>
      </c>
      <c r="DL43">
        <v>0</v>
      </c>
      <c r="DM43">
        <v>0</v>
      </c>
      <c r="DO43">
        <v>37</v>
      </c>
      <c r="DP43">
        <v>37</v>
      </c>
      <c r="DR43">
        <v>-2</v>
      </c>
      <c r="DS43">
        <v>-2</v>
      </c>
      <c r="DU43">
        <v>-1</v>
      </c>
      <c r="DV43">
        <v>-1</v>
      </c>
      <c r="DX43">
        <v>0</v>
      </c>
      <c r="DY43">
        <v>0</v>
      </c>
      <c r="EA43">
        <v>0</v>
      </c>
      <c r="EB43">
        <v>0</v>
      </c>
      <c r="ED43">
        <v>0</v>
      </c>
      <c r="EE43">
        <v>0</v>
      </c>
      <c r="EG43">
        <v>-18</v>
      </c>
      <c r="EH43">
        <v>-18</v>
      </c>
      <c r="EJ43">
        <v>-3</v>
      </c>
      <c r="EK43">
        <v>-3</v>
      </c>
      <c r="EM43">
        <v>0</v>
      </c>
      <c r="EN43">
        <v>0</v>
      </c>
      <c r="EP43">
        <v>0</v>
      </c>
      <c r="EQ43">
        <v>0</v>
      </c>
      <c r="ES43">
        <v>3</v>
      </c>
      <c r="ET43">
        <v>3</v>
      </c>
      <c r="EV43">
        <v>6</v>
      </c>
      <c r="EW43">
        <v>6</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12598</v>
      </c>
      <c r="GP43">
        <v>12598</v>
      </c>
      <c r="GR43">
        <v>0</v>
      </c>
      <c r="GS43">
        <v>0</v>
      </c>
      <c r="GU43">
        <v>4</v>
      </c>
      <c r="GV43">
        <v>4</v>
      </c>
      <c r="GX43">
        <v>0</v>
      </c>
      <c r="GY43">
        <v>0</v>
      </c>
      <c r="HA43">
        <v>13</v>
      </c>
      <c r="HB43">
        <v>13</v>
      </c>
      <c r="HD43">
        <v>0</v>
      </c>
      <c r="HE43">
        <v>0</v>
      </c>
      <c r="HJ43">
        <v>0</v>
      </c>
      <c r="HL43">
        <v>0</v>
      </c>
      <c r="HM43">
        <v>0</v>
      </c>
      <c r="HO43">
        <v>0</v>
      </c>
      <c r="HP43">
        <v>51303</v>
      </c>
      <c r="HR43">
        <v>51303</v>
      </c>
      <c r="HS43">
        <v>71</v>
      </c>
      <c r="HU43">
        <v>71</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68</v>
      </c>
      <c r="AA44">
        <v>68</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-57</v>
      </c>
      <c r="BK44">
        <v>-57</v>
      </c>
      <c r="BM44">
        <v>3156</v>
      </c>
      <c r="BN44">
        <v>3156</v>
      </c>
      <c r="BP44">
        <v>-5</v>
      </c>
      <c r="BQ44">
        <v>-5</v>
      </c>
      <c r="BS44">
        <v>0</v>
      </c>
      <c r="BT44">
        <v>0</v>
      </c>
      <c r="BV44">
        <v>0</v>
      </c>
      <c r="BW44">
        <v>0</v>
      </c>
      <c r="BY44">
        <v>0</v>
      </c>
      <c r="BZ44">
        <v>0</v>
      </c>
      <c r="CB44">
        <v>494</v>
      </c>
      <c r="CC44">
        <v>494</v>
      </c>
      <c r="CE44">
        <v>2</v>
      </c>
      <c r="CF44">
        <v>2</v>
      </c>
      <c r="CH44">
        <v>12</v>
      </c>
      <c r="CI44">
        <v>12</v>
      </c>
      <c r="CK44">
        <v>-5</v>
      </c>
      <c r="CL44">
        <v>-5</v>
      </c>
      <c r="CN44">
        <v>925</v>
      </c>
      <c r="CO44">
        <v>925</v>
      </c>
      <c r="CQ44">
        <v>10</v>
      </c>
      <c r="CR44">
        <v>10</v>
      </c>
      <c r="CT44">
        <v>0</v>
      </c>
      <c r="CU44">
        <v>0</v>
      </c>
      <c r="CW44">
        <v>409</v>
      </c>
      <c r="CX44">
        <v>409</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25</v>
      </c>
      <c r="FO44">
        <v>25</v>
      </c>
      <c r="FQ44">
        <v>0</v>
      </c>
      <c r="FS44">
        <v>0</v>
      </c>
      <c r="FT44">
        <v>0</v>
      </c>
      <c r="FV44">
        <v>0</v>
      </c>
      <c r="FW44">
        <v>0</v>
      </c>
      <c r="FY44">
        <v>0</v>
      </c>
      <c r="FZ44">
        <v>0</v>
      </c>
      <c r="GB44">
        <v>0</v>
      </c>
      <c r="GC44">
        <v>0</v>
      </c>
      <c r="GE44">
        <v>0</v>
      </c>
      <c r="GF44">
        <v>0</v>
      </c>
      <c r="GH44">
        <v>0</v>
      </c>
      <c r="GI44">
        <v>0</v>
      </c>
      <c r="GK44">
        <v>0</v>
      </c>
      <c r="GL44">
        <v>0</v>
      </c>
      <c r="GN44">
        <v>0</v>
      </c>
      <c r="GO44">
        <v>8408</v>
      </c>
      <c r="GP44">
        <v>8408</v>
      </c>
      <c r="GR44">
        <v>1</v>
      </c>
      <c r="GS44">
        <v>1</v>
      </c>
      <c r="GU44">
        <v>-2</v>
      </c>
      <c r="GV44">
        <v>-2</v>
      </c>
      <c r="GX44">
        <v>0</v>
      </c>
      <c r="GY44">
        <v>0</v>
      </c>
      <c r="HA44">
        <v>7</v>
      </c>
      <c r="HB44">
        <v>7</v>
      </c>
      <c r="HD44">
        <v>0</v>
      </c>
      <c r="HE44">
        <v>0</v>
      </c>
      <c r="HJ44">
        <v>0</v>
      </c>
      <c r="HL44">
        <v>0</v>
      </c>
      <c r="HM44">
        <v>0</v>
      </c>
      <c r="HO44">
        <v>0</v>
      </c>
      <c r="HP44">
        <v>32639</v>
      </c>
      <c r="HR44">
        <v>32639</v>
      </c>
      <c r="HS44">
        <v>80</v>
      </c>
      <c r="HU44">
        <v>80</v>
      </c>
    </row>
    <row r="45" spans="1:229" x14ac:dyDescent="0.25">
      <c r="A45" t="s">
        <v>399</v>
      </c>
      <c r="B45">
        <v>0</v>
      </c>
      <c r="C45">
        <v>0</v>
      </c>
      <c r="E45">
        <v>0</v>
      </c>
      <c r="F45">
        <v>0</v>
      </c>
      <c r="H45">
        <v>3</v>
      </c>
      <c r="I45">
        <v>3</v>
      </c>
      <c r="K45">
        <v>0</v>
      </c>
      <c r="L45">
        <v>0</v>
      </c>
      <c r="N45">
        <v>30</v>
      </c>
      <c r="O45">
        <v>30</v>
      </c>
      <c r="Q45">
        <v>0</v>
      </c>
      <c r="R45">
        <v>0</v>
      </c>
      <c r="T45">
        <v>0</v>
      </c>
      <c r="U45">
        <v>0</v>
      </c>
      <c r="W45">
        <v>128</v>
      </c>
      <c r="X45">
        <v>128</v>
      </c>
      <c r="Z45">
        <v>1095</v>
      </c>
      <c r="AA45">
        <v>1095</v>
      </c>
      <c r="AC45">
        <v>0</v>
      </c>
      <c r="AD45">
        <v>0</v>
      </c>
      <c r="AF45">
        <v>3</v>
      </c>
      <c r="AG45">
        <v>3</v>
      </c>
      <c r="AI45">
        <v>1</v>
      </c>
      <c r="AJ45">
        <v>1</v>
      </c>
      <c r="AL45">
        <v>1764</v>
      </c>
      <c r="AM45">
        <v>1764</v>
      </c>
      <c r="AO45">
        <v>0</v>
      </c>
      <c r="AP45">
        <v>0</v>
      </c>
      <c r="AR45">
        <v>0</v>
      </c>
      <c r="AS45">
        <v>0</v>
      </c>
      <c r="AU45">
        <v>0</v>
      </c>
      <c r="AV45">
        <v>0</v>
      </c>
      <c r="AX45">
        <v>6</v>
      </c>
      <c r="AY45">
        <v>6</v>
      </c>
      <c r="BA45">
        <v>0</v>
      </c>
      <c r="BB45">
        <v>0</v>
      </c>
      <c r="BD45">
        <v>0</v>
      </c>
      <c r="BE45">
        <v>0</v>
      </c>
      <c r="BG45">
        <v>0</v>
      </c>
      <c r="BH45">
        <v>0</v>
      </c>
      <c r="BJ45">
        <v>-159</v>
      </c>
      <c r="BK45">
        <v>-159</v>
      </c>
      <c r="BM45">
        <v>11032</v>
      </c>
      <c r="BN45">
        <v>11032</v>
      </c>
      <c r="BP45">
        <v>-5</v>
      </c>
      <c r="BQ45">
        <v>-5</v>
      </c>
      <c r="BS45">
        <v>0</v>
      </c>
      <c r="BT45">
        <v>0</v>
      </c>
      <c r="BV45">
        <v>0</v>
      </c>
      <c r="BW45">
        <v>0</v>
      </c>
      <c r="BY45">
        <v>1</v>
      </c>
      <c r="BZ45">
        <v>1</v>
      </c>
      <c r="CB45">
        <v>2179</v>
      </c>
      <c r="CC45">
        <v>2179</v>
      </c>
      <c r="CE45">
        <v>2</v>
      </c>
      <c r="CF45">
        <v>2</v>
      </c>
      <c r="CH45">
        <v>153</v>
      </c>
      <c r="CI45">
        <v>153</v>
      </c>
      <c r="CK45">
        <v>0</v>
      </c>
      <c r="CL45">
        <v>0</v>
      </c>
      <c r="CN45">
        <v>956</v>
      </c>
      <c r="CO45">
        <v>956</v>
      </c>
      <c r="CQ45">
        <v>121</v>
      </c>
      <c r="CR45">
        <v>121</v>
      </c>
      <c r="CT45">
        <v>4</v>
      </c>
      <c r="CU45">
        <v>4</v>
      </c>
      <c r="CW45">
        <v>119</v>
      </c>
      <c r="CX45">
        <v>119</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969</v>
      </c>
      <c r="ET45">
        <v>969</v>
      </c>
      <c r="EV45">
        <v>3</v>
      </c>
      <c r="EW45">
        <v>3</v>
      </c>
      <c r="EY45">
        <v>0</v>
      </c>
      <c r="EZ45">
        <v>0</v>
      </c>
      <c r="FB45">
        <v>0</v>
      </c>
      <c r="FC45">
        <v>0</v>
      </c>
      <c r="FE45">
        <v>0</v>
      </c>
      <c r="FF45">
        <v>0</v>
      </c>
      <c r="FH45">
        <v>76</v>
      </c>
      <c r="FI45">
        <v>76</v>
      </c>
      <c r="FK45">
        <v>0</v>
      </c>
      <c r="FL45">
        <v>0</v>
      </c>
      <c r="FN45">
        <v>23</v>
      </c>
      <c r="FO45">
        <v>23</v>
      </c>
      <c r="FQ45">
        <v>0</v>
      </c>
      <c r="FS45">
        <v>0</v>
      </c>
      <c r="FT45">
        <v>0</v>
      </c>
      <c r="FV45">
        <v>0</v>
      </c>
      <c r="FW45">
        <v>0</v>
      </c>
      <c r="FY45">
        <v>0</v>
      </c>
      <c r="FZ45">
        <v>10</v>
      </c>
      <c r="GB45">
        <v>10</v>
      </c>
      <c r="GC45">
        <v>0</v>
      </c>
      <c r="GE45">
        <v>0</v>
      </c>
      <c r="GF45">
        <v>0</v>
      </c>
      <c r="GH45">
        <v>0</v>
      </c>
      <c r="GI45">
        <v>0</v>
      </c>
      <c r="GK45">
        <v>0</v>
      </c>
      <c r="GL45">
        <v>0</v>
      </c>
      <c r="GN45">
        <v>0</v>
      </c>
      <c r="GO45">
        <v>79474</v>
      </c>
      <c r="GP45">
        <v>79474</v>
      </c>
      <c r="GR45">
        <v>5</v>
      </c>
      <c r="GS45">
        <v>5</v>
      </c>
      <c r="GU45">
        <v>-8</v>
      </c>
      <c r="GV45">
        <v>-8</v>
      </c>
      <c r="GX45">
        <v>0</v>
      </c>
      <c r="GY45">
        <v>0</v>
      </c>
      <c r="HA45">
        <v>135</v>
      </c>
      <c r="HB45">
        <v>135</v>
      </c>
      <c r="HD45">
        <v>0</v>
      </c>
      <c r="HE45">
        <v>0</v>
      </c>
      <c r="HJ45">
        <v>0</v>
      </c>
      <c r="HL45">
        <v>0</v>
      </c>
      <c r="HM45">
        <v>0</v>
      </c>
      <c r="HO45">
        <v>0</v>
      </c>
      <c r="HP45">
        <v>160272</v>
      </c>
      <c r="HR45">
        <v>160272</v>
      </c>
      <c r="HS45">
        <v>973</v>
      </c>
      <c r="HU45">
        <v>973</v>
      </c>
    </row>
    <row r="46" spans="1:229" x14ac:dyDescent="0.25">
      <c r="A46" t="s">
        <v>400</v>
      </c>
      <c r="B46">
        <v>0</v>
      </c>
      <c r="C46">
        <v>0</v>
      </c>
      <c r="E46">
        <v>0</v>
      </c>
      <c r="F46">
        <v>0</v>
      </c>
      <c r="H46">
        <v>0</v>
      </c>
      <c r="I46">
        <v>0</v>
      </c>
      <c r="K46">
        <v>0</v>
      </c>
      <c r="L46">
        <v>0</v>
      </c>
      <c r="N46">
        <v>257</v>
      </c>
      <c r="O46">
        <v>257</v>
      </c>
      <c r="Q46">
        <v>0</v>
      </c>
      <c r="R46">
        <v>0</v>
      </c>
      <c r="T46">
        <v>9</v>
      </c>
      <c r="U46">
        <v>9</v>
      </c>
      <c r="W46">
        <v>1045</v>
      </c>
      <c r="X46">
        <v>1045</v>
      </c>
      <c r="Z46">
        <v>16257</v>
      </c>
      <c r="AA46">
        <v>16257</v>
      </c>
      <c r="AC46">
        <v>-56</v>
      </c>
      <c r="AD46">
        <v>-56</v>
      </c>
      <c r="AF46">
        <v>8</v>
      </c>
      <c r="AG46">
        <v>8</v>
      </c>
      <c r="AI46">
        <v>23</v>
      </c>
      <c r="AJ46">
        <v>23</v>
      </c>
      <c r="AL46">
        <v>4738</v>
      </c>
      <c r="AM46">
        <v>4738</v>
      </c>
      <c r="AO46">
        <v>46</v>
      </c>
      <c r="AP46">
        <v>46</v>
      </c>
      <c r="AR46">
        <v>0</v>
      </c>
      <c r="AS46">
        <v>0</v>
      </c>
      <c r="AU46">
        <v>0</v>
      </c>
      <c r="AV46">
        <v>0</v>
      </c>
      <c r="AX46">
        <v>5</v>
      </c>
      <c r="AY46">
        <v>5</v>
      </c>
      <c r="BA46">
        <v>0</v>
      </c>
      <c r="BB46">
        <v>0</v>
      </c>
      <c r="BD46">
        <v>0</v>
      </c>
      <c r="BE46">
        <v>0</v>
      </c>
      <c r="BG46">
        <v>1</v>
      </c>
      <c r="BH46">
        <v>1</v>
      </c>
      <c r="BJ46">
        <v>-244</v>
      </c>
      <c r="BK46">
        <v>-244</v>
      </c>
      <c r="BM46">
        <v>40040</v>
      </c>
      <c r="BN46">
        <v>40040</v>
      </c>
      <c r="BP46">
        <v>-34</v>
      </c>
      <c r="BQ46">
        <v>-34</v>
      </c>
      <c r="BS46">
        <v>-1</v>
      </c>
      <c r="BT46">
        <v>-1</v>
      </c>
      <c r="BV46">
        <v>-1</v>
      </c>
      <c r="BW46">
        <v>-1</v>
      </c>
      <c r="BY46">
        <v>-15</v>
      </c>
      <c r="BZ46">
        <v>-15</v>
      </c>
      <c r="CB46">
        <v>8059</v>
      </c>
      <c r="CC46">
        <v>8059</v>
      </c>
      <c r="CE46">
        <v>-128</v>
      </c>
      <c r="CF46">
        <v>-128</v>
      </c>
      <c r="CH46">
        <v>168</v>
      </c>
      <c r="CI46">
        <v>168</v>
      </c>
      <c r="CK46">
        <v>-5</v>
      </c>
      <c r="CL46">
        <v>-5</v>
      </c>
      <c r="CN46">
        <v>3399</v>
      </c>
      <c r="CO46">
        <v>3399</v>
      </c>
      <c r="CQ46">
        <v>-6</v>
      </c>
      <c r="CR46">
        <v>-6</v>
      </c>
      <c r="CT46">
        <v>-8</v>
      </c>
      <c r="CU46">
        <v>-8</v>
      </c>
      <c r="CW46">
        <v>749</v>
      </c>
      <c r="CX46">
        <v>749</v>
      </c>
      <c r="CZ46">
        <v>0</v>
      </c>
      <c r="DA46">
        <v>0</v>
      </c>
      <c r="DC46">
        <v>0</v>
      </c>
      <c r="DD46">
        <v>0</v>
      </c>
      <c r="DF46">
        <v>-34</v>
      </c>
      <c r="DG46">
        <v>-34</v>
      </c>
      <c r="DI46">
        <v>0</v>
      </c>
      <c r="DJ46">
        <v>0</v>
      </c>
      <c r="DL46">
        <v>-1</v>
      </c>
      <c r="DM46">
        <v>-1</v>
      </c>
      <c r="DO46">
        <v>1409</v>
      </c>
      <c r="DP46">
        <v>1409</v>
      </c>
      <c r="DR46">
        <v>-10</v>
      </c>
      <c r="DS46">
        <v>-10</v>
      </c>
      <c r="DU46">
        <v>-28</v>
      </c>
      <c r="DV46">
        <v>-28</v>
      </c>
      <c r="DX46">
        <v>-15</v>
      </c>
      <c r="DY46">
        <v>-15</v>
      </c>
      <c r="EA46">
        <v>0</v>
      </c>
      <c r="EB46">
        <v>0</v>
      </c>
      <c r="ED46">
        <v>-26502</v>
      </c>
      <c r="EE46">
        <v>-26502</v>
      </c>
      <c r="EG46">
        <v>0</v>
      </c>
      <c r="EH46">
        <v>0</v>
      </c>
      <c r="EJ46">
        <v>-17</v>
      </c>
      <c r="EK46">
        <v>-17</v>
      </c>
      <c r="EM46">
        <v>0</v>
      </c>
      <c r="EN46">
        <v>0</v>
      </c>
      <c r="EP46">
        <v>-1</v>
      </c>
      <c r="EQ46">
        <v>-1</v>
      </c>
      <c r="ES46">
        <v>217</v>
      </c>
      <c r="ET46">
        <v>217</v>
      </c>
      <c r="EV46">
        <v>104992</v>
      </c>
      <c r="EW46">
        <v>104992</v>
      </c>
      <c r="EY46">
        <v>0</v>
      </c>
      <c r="EZ46">
        <v>0</v>
      </c>
      <c r="FB46">
        <v>0</v>
      </c>
      <c r="FC46">
        <v>0</v>
      </c>
      <c r="FE46">
        <v>0</v>
      </c>
      <c r="FF46">
        <v>0</v>
      </c>
      <c r="FH46">
        <v>0</v>
      </c>
      <c r="FI46">
        <v>0</v>
      </c>
      <c r="FK46">
        <v>0</v>
      </c>
      <c r="FL46">
        <v>0</v>
      </c>
      <c r="FN46">
        <v>188</v>
      </c>
      <c r="FO46">
        <v>188</v>
      </c>
      <c r="FQ46">
        <v>0</v>
      </c>
      <c r="FS46">
        <v>0</v>
      </c>
      <c r="FT46">
        <v>4</v>
      </c>
      <c r="FV46">
        <v>4</v>
      </c>
      <c r="FW46">
        <v>0</v>
      </c>
      <c r="FY46">
        <v>0</v>
      </c>
      <c r="FZ46">
        <v>0</v>
      </c>
      <c r="GB46">
        <v>0</v>
      </c>
      <c r="GC46">
        <v>0</v>
      </c>
      <c r="GE46">
        <v>0</v>
      </c>
      <c r="GF46">
        <v>0</v>
      </c>
      <c r="GH46">
        <v>0</v>
      </c>
      <c r="GI46">
        <v>0</v>
      </c>
      <c r="GK46">
        <v>0</v>
      </c>
      <c r="GL46">
        <v>0</v>
      </c>
      <c r="GN46">
        <v>0</v>
      </c>
      <c r="GO46">
        <v>310273</v>
      </c>
      <c r="GP46">
        <v>310273</v>
      </c>
      <c r="GR46">
        <v>103</v>
      </c>
      <c r="GS46">
        <v>103</v>
      </c>
      <c r="GU46">
        <v>-68</v>
      </c>
      <c r="GV46">
        <v>-68</v>
      </c>
      <c r="GX46">
        <v>0</v>
      </c>
      <c r="GY46">
        <v>0</v>
      </c>
      <c r="HA46">
        <v>838</v>
      </c>
      <c r="HB46">
        <v>838</v>
      </c>
      <c r="HD46">
        <v>0</v>
      </c>
      <c r="HE46">
        <v>0</v>
      </c>
      <c r="HJ46">
        <v>0</v>
      </c>
      <c r="HL46">
        <v>0</v>
      </c>
      <c r="HM46">
        <v>0</v>
      </c>
      <c r="HO46">
        <v>0</v>
      </c>
      <c r="HP46">
        <v>680095</v>
      </c>
      <c r="HR46">
        <v>680095</v>
      </c>
      <c r="HS46">
        <v>1426</v>
      </c>
      <c r="HU46">
        <v>1426</v>
      </c>
    </row>
    <row r="47" spans="1:229" x14ac:dyDescent="0.25">
      <c r="A47" t="s">
        <v>401</v>
      </c>
      <c r="B47">
        <v>0</v>
      </c>
      <c r="C47">
        <v>0</v>
      </c>
      <c r="E47">
        <v>0</v>
      </c>
      <c r="F47">
        <v>0</v>
      </c>
      <c r="H47">
        <v>0</v>
      </c>
      <c r="I47">
        <v>0</v>
      </c>
      <c r="K47">
        <v>0</v>
      </c>
      <c r="L47">
        <v>0</v>
      </c>
      <c r="N47">
        <v>2</v>
      </c>
      <c r="O47">
        <v>2</v>
      </c>
      <c r="Q47">
        <v>0</v>
      </c>
      <c r="R47">
        <v>0</v>
      </c>
      <c r="T47">
        <v>0</v>
      </c>
      <c r="U47">
        <v>0</v>
      </c>
      <c r="W47">
        <v>5</v>
      </c>
      <c r="X47">
        <v>5</v>
      </c>
      <c r="Z47">
        <v>1174</v>
      </c>
      <c r="AA47">
        <v>1174</v>
      </c>
      <c r="AC47">
        <v>0</v>
      </c>
      <c r="AD47">
        <v>0</v>
      </c>
      <c r="AF47">
        <v>2</v>
      </c>
      <c r="AG47">
        <v>2</v>
      </c>
      <c r="AI47">
        <v>2</v>
      </c>
      <c r="AJ47">
        <v>2</v>
      </c>
      <c r="AL47">
        <v>0</v>
      </c>
      <c r="AM47">
        <v>0</v>
      </c>
      <c r="AO47">
        <v>3806</v>
      </c>
      <c r="AP47">
        <v>3806</v>
      </c>
      <c r="AR47">
        <v>0</v>
      </c>
      <c r="AS47">
        <v>0</v>
      </c>
      <c r="AU47">
        <v>0</v>
      </c>
      <c r="AV47">
        <v>0</v>
      </c>
      <c r="AX47">
        <v>0</v>
      </c>
      <c r="AY47">
        <v>0</v>
      </c>
      <c r="BA47">
        <v>0</v>
      </c>
      <c r="BB47">
        <v>0</v>
      </c>
      <c r="BD47">
        <v>0</v>
      </c>
      <c r="BE47">
        <v>0</v>
      </c>
      <c r="BG47">
        <v>0</v>
      </c>
      <c r="BH47">
        <v>0</v>
      </c>
      <c r="BJ47">
        <v>-40</v>
      </c>
      <c r="BK47">
        <v>-40</v>
      </c>
      <c r="BM47">
        <v>6040</v>
      </c>
      <c r="BN47">
        <v>6040</v>
      </c>
      <c r="BP47">
        <v>0</v>
      </c>
      <c r="BQ47">
        <v>0</v>
      </c>
      <c r="BS47">
        <v>0</v>
      </c>
      <c r="BT47">
        <v>0</v>
      </c>
      <c r="BV47">
        <v>19</v>
      </c>
      <c r="BW47">
        <v>19</v>
      </c>
      <c r="BY47">
        <v>0</v>
      </c>
      <c r="BZ47">
        <v>0</v>
      </c>
      <c r="CB47">
        <v>1417</v>
      </c>
      <c r="CC47">
        <v>1417</v>
      </c>
      <c r="CE47">
        <v>-1</v>
      </c>
      <c r="CF47">
        <v>-1</v>
      </c>
      <c r="CH47">
        <v>196</v>
      </c>
      <c r="CI47">
        <v>196</v>
      </c>
      <c r="CK47">
        <v>-2</v>
      </c>
      <c r="CL47">
        <v>-2</v>
      </c>
      <c r="CN47">
        <v>1416</v>
      </c>
      <c r="CO47">
        <v>1416</v>
      </c>
      <c r="CQ47">
        <v>0</v>
      </c>
      <c r="CR47">
        <v>0</v>
      </c>
      <c r="CT47">
        <v>3</v>
      </c>
      <c r="CU47">
        <v>3</v>
      </c>
      <c r="CW47">
        <v>25</v>
      </c>
      <c r="CX47">
        <v>25</v>
      </c>
      <c r="CZ47">
        <v>0</v>
      </c>
      <c r="DA47">
        <v>0</v>
      </c>
      <c r="DC47">
        <v>0</v>
      </c>
      <c r="DD47">
        <v>0</v>
      </c>
      <c r="DF47">
        <v>0</v>
      </c>
      <c r="DG47">
        <v>0</v>
      </c>
      <c r="DI47">
        <v>0</v>
      </c>
      <c r="DJ47">
        <v>0</v>
      </c>
      <c r="DL47">
        <v>0</v>
      </c>
      <c r="DM47">
        <v>0</v>
      </c>
      <c r="DO47">
        <v>45</v>
      </c>
      <c r="DP47">
        <v>45</v>
      </c>
      <c r="DR47">
        <v>-1</v>
      </c>
      <c r="DS47">
        <v>-1</v>
      </c>
      <c r="DU47">
        <v>-2</v>
      </c>
      <c r="DV47">
        <v>-2</v>
      </c>
      <c r="DX47">
        <v>10</v>
      </c>
      <c r="DY47">
        <v>10</v>
      </c>
      <c r="EA47">
        <v>0</v>
      </c>
      <c r="EB47">
        <v>0</v>
      </c>
      <c r="ED47">
        <v>0</v>
      </c>
      <c r="EE47">
        <v>0</v>
      </c>
      <c r="EG47">
        <v>0</v>
      </c>
      <c r="EH47">
        <v>0</v>
      </c>
      <c r="EJ47">
        <v>0</v>
      </c>
      <c r="EK47">
        <v>0</v>
      </c>
      <c r="EM47">
        <v>0</v>
      </c>
      <c r="EN47">
        <v>0</v>
      </c>
      <c r="EP47">
        <v>0</v>
      </c>
      <c r="EQ47">
        <v>0</v>
      </c>
      <c r="ES47">
        <v>28</v>
      </c>
      <c r="ET47">
        <v>28</v>
      </c>
      <c r="EV47">
        <v>1089</v>
      </c>
      <c r="EW47">
        <v>1089</v>
      </c>
      <c r="EY47">
        <v>0</v>
      </c>
      <c r="EZ47">
        <v>0</v>
      </c>
      <c r="FB47">
        <v>0</v>
      </c>
      <c r="FC47">
        <v>0</v>
      </c>
      <c r="FE47">
        <v>0</v>
      </c>
      <c r="FF47">
        <v>0</v>
      </c>
      <c r="FH47">
        <v>0</v>
      </c>
      <c r="FI47">
        <v>0</v>
      </c>
      <c r="FK47">
        <v>0</v>
      </c>
      <c r="FL47">
        <v>0</v>
      </c>
      <c r="FN47">
        <v>43</v>
      </c>
      <c r="FO47">
        <v>43</v>
      </c>
      <c r="FQ47">
        <v>0</v>
      </c>
      <c r="FS47">
        <v>0</v>
      </c>
      <c r="FT47">
        <v>0</v>
      </c>
      <c r="FV47">
        <v>0</v>
      </c>
      <c r="FW47">
        <v>0</v>
      </c>
      <c r="FY47">
        <v>0</v>
      </c>
      <c r="FZ47">
        <v>0</v>
      </c>
      <c r="GB47">
        <v>0</v>
      </c>
      <c r="GC47">
        <v>0</v>
      </c>
      <c r="GE47">
        <v>0</v>
      </c>
      <c r="GF47">
        <v>0</v>
      </c>
      <c r="GH47">
        <v>0</v>
      </c>
      <c r="GI47">
        <v>0</v>
      </c>
      <c r="GK47">
        <v>0</v>
      </c>
      <c r="GL47">
        <v>0</v>
      </c>
      <c r="GN47">
        <v>0</v>
      </c>
      <c r="GO47">
        <v>41375</v>
      </c>
      <c r="GP47">
        <v>41375</v>
      </c>
      <c r="GR47">
        <v>33</v>
      </c>
      <c r="GS47">
        <v>33</v>
      </c>
      <c r="GU47">
        <v>89</v>
      </c>
      <c r="GV47">
        <v>89</v>
      </c>
      <c r="GX47">
        <v>0</v>
      </c>
      <c r="GY47">
        <v>0</v>
      </c>
      <c r="HA47">
        <v>142</v>
      </c>
      <c r="HB47">
        <v>142</v>
      </c>
      <c r="HD47">
        <v>0</v>
      </c>
      <c r="HE47">
        <v>0</v>
      </c>
      <c r="HJ47">
        <v>0</v>
      </c>
      <c r="HL47">
        <v>0</v>
      </c>
      <c r="HM47">
        <v>0</v>
      </c>
      <c r="HO47">
        <v>0</v>
      </c>
      <c r="HP47">
        <v>119791</v>
      </c>
      <c r="HR47">
        <v>119791</v>
      </c>
      <c r="HS47">
        <v>390</v>
      </c>
      <c r="HU47">
        <v>390</v>
      </c>
    </row>
    <row r="48" spans="1:229" x14ac:dyDescent="0.25">
      <c r="A48" t="s">
        <v>402</v>
      </c>
      <c r="B48">
        <v>0</v>
      </c>
      <c r="C48">
        <v>0</v>
      </c>
      <c r="E48">
        <v>0</v>
      </c>
      <c r="F48">
        <v>0</v>
      </c>
      <c r="H48">
        <v>0</v>
      </c>
      <c r="I48">
        <v>0</v>
      </c>
      <c r="K48">
        <v>0</v>
      </c>
      <c r="L48">
        <v>0</v>
      </c>
      <c r="N48">
        <v>1</v>
      </c>
      <c r="O48">
        <v>1</v>
      </c>
      <c r="Q48">
        <v>0</v>
      </c>
      <c r="R48">
        <v>0</v>
      </c>
      <c r="T48">
        <v>0</v>
      </c>
      <c r="U48">
        <v>0</v>
      </c>
      <c r="W48">
        <v>32</v>
      </c>
      <c r="X48">
        <v>32</v>
      </c>
      <c r="Z48">
        <v>523</v>
      </c>
      <c r="AA48">
        <v>523</v>
      </c>
      <c r="AC48">
        <v>1</v>
      </c>
      <c r="AD48">
        <v>1</v>
      </c>
      <c r="AF48">
        <v>2</v>
      </c>
      <c r="AG48">
        <v>2</v>
      </c>
      <c r="AI48">
        <v>44</v>
      </c>
      <c r="AJ48">
        <v>44</v>
      </c>
      <c r="AL48">
        <v>2583</v>
      </c>
      <c r="AM48">
        <v>2583</v>
      </c>
      <c r="AO48">
        <v>2</v>
      </c>
      <c r="AP48">
        <v>2</v>
      </c>
      <c r="AR48">
        <v>0</v>
      </c>
      <c r="AS48">
        <v>0</v>
      </c>
      <c r="AU48">
        <v>1</v>
      </c>
      <c r="AV48">
        <v>1</v>
      </c>
      <c r="AX48">
        <v>0</v>
      </c>
      <c r="AY48">
        <v>0</v>
      </c>
      <c r="BA48">
        <v>0</v>
      </c>
      <c r="BB48">
        <v>0</v>
      </c>
      <c r="BD48">
        <v>1</v>
      </c>
      <c r="BE48">
        <v>1</v>
      </c>
      <c r="BG48">
        <v>0</v>
      </c>
      <c r="BH48">
        <v>0</v>
      </c>
      <c r="BJ48">
        <v>-119</v>
      </c>
      <c r="BK48">
        <v>-119</v>
      </c>
      <c r="BM48">
        <v>13128</v>
      </c>
      <c r="BN48">
        <v>13128</v>
      </c>
      <c r="BP48">
        <v>-54</v>
      </c>
      <c r="BQ48">
        <v>-54</v>
      </c>
      <c r="BS48">
        <v>0</v>
      </c>
      <c r="BT48">
        <v>0</v>
      </c>
      <c r="BV48">
        <v>6</v>
      </c>
      <c r="BW48">
        <v>6</v>
      </c>
      <c r="BY48">
        <v>0</v>
      </c>
      <c r="BZ48">
        <v>0</v>
      </c>
      <c r="CB48">
        <v>3602</v>
      </c>
      <c r="CC48">
        <v>3602</v>
      </c>
      <c r="CE48">
        <v>-20</v>
      </c>
      <c r="CF48">
        <v>-20</v>
      </c>
      <c r="CH48">
        <v>977</v>
      </c>
      <c r="CI48">
        <v>977</v>
      </c>
      <c r="CK48">
        <v>2</v>
      </c>
      <c r="CL48">
        <v>2</v>
      </c>
      <c r="CN48">
        <v>2288</v>
      </c>
      <c r="CO48">
        <v>2288</v>
      </c>
      <c r="CQ48">
        <v>-1</v>
      </c>
      <c r="CR48">
        <v>-1</v>
      </c>
      <c r="CT48">
        <v>3</v>
      </c>
      <c r="CU48">
        <v>3</v>
      </c>
      <c r="CW48">
        <v>504</v>
      </c>
      <c r="CX48">
        <v>504</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32</v>
      </c>
      <c r="ET48">
        <v>32</v>
      </c>
      <c r="EV48">
        <v>-2391</v>
      </c>
      <c r="EW48">
        <v>-2391</v>
      </c>
      <c r="EY48">
        <v>0</v>
      </c>
      <c r="EZ48">
        <v>0</v>
      </c>
      <c r="FB48">
        <v>0</v>
      </c>
      <c r="FC48">
        <v>0</v>
      </c>
      <c r="FE48">
        <v>0</v>
      </c>
      <c r="FF48">
        <v>0</v>
      </c>
      <c r="FH48">
        <v>3</v>
      </c>
      <c r="FI48">
        <v>3</v>
      </c>
      <c r="FK48">
        <v>0</v>
      </c>
      <c r="FL48">
        <v>0</v>
      </c>
      <c r="FN48">
        <v>7071</v>
      </c>
      <c r="FO48">
        <v>7071</v>
      </c>
      <c r="FQ48">
        <v>0</v>
      </c>
      <c r="FS48">
        <v>0</v>
      </c>
      <c r="FT48">
        <v>3</v>
      </c>
      <c r="FV48">
        <v>3</v>
      </c>
      <c r="FW48">
        <v>0</v>
      </c>
      <c r="FY48">
        <v>0</v>
      </c>
      <c r="FZ48">
        <v>0</v>
      </c>
      <c r="GB48">
        <v>0</v>
      </c>
      <c r="GC48">
        <v>0</v>
      </c>
      <c r="GE48">
        <v>0</v>
      </c>
      <c r="GF48">
        <v>0</v>
      </c>
      <c r="GH48">
        <v>0</v>
      </c>
      <c r="GI48">
        <v>0</v>
      </c>
      <c r="GK48">
        <v>0</v>
      </c>
      <c r="GL48">
        <v>0</v>
      </c>
      <c r="GN48">
        <v>0</v>
      </c>
      <c r="GO48">
        <v>148155</v>
      </c>
      <c r="GP48">
        <v>148155</v>
      </c>
      <c r="GR48">
        <v>61</v>
      </c>
      <c r="GS48">
        <v>61</v>
      </c>
      <c r="GU48">
        <v>48</v>
      </c>
      <c r="GV48">
        <v>48</v>
      </c>
      <c r="GX48">
        <v>0</v>
      </c>
      <c r="GY48">
        <v>0</v>
      </c>
      <c r="HA48">
        <v>151</v>
      </c>
      <c r="HB48">
        <v>151</v>
      </c>
      <c r="HD48">
        <v>2</v>
      </c>
      <c r="HE48">
        <v>2</v>
      </c>
      <c r="HJ48">
        <v>0</v>
      </c>
      <c r="HL48">
        <v>0</v>
      </c>
      <c r="HM48">
        <v>0</v>
      </c>
      <c r="HO48">
        <v>0</v>
      </c>
      <c r="HP48">
        <v>257547</v>
      </c>
      <c r="HR48">
        <v>257547</v>
      </c>
      <c r="HS48">
        <v>698</v>
      </c>
      <c r="HU48">
        <v>698</v>
      </c>
    </row>
    <row r="49" spans="1:229" x14ac:dyDescent="0.25">
      <c r="A49" t="s">
        <v>403</v>
      </c>
      <c r="B49">
        <v>0</v>
      </c>
      <c r="C49">
        <v>0</v>
      </c>
      <c r="E49">
        <v>0</v>
      </c>
      <c r="F49">
        <v>0</v>
      </c>
      <c r="H49">
        <v>0</v>
      </c>
      <c r="I49">
        <v>0</v>
      </c>
      <c r="K49">
        <v>0</v>
      </c>
      <c r="L49">
        <v>0</v>
      </c>
      <c r="N49">
        <v>1330</v>
      </c>
      <c r="O49">
        <v>1330</v>
      </c>
      <c r="Q49">
        <v>0</v>
      </c>
      <c r="R49">
        <v>0</v>
      </c>
      <c r="T49">
        <v>0</v>
      </c>
      <c r="U49">
        <v>0</v>
      </c>
      <c r="W49">
        <v>7028</v>
      </c>
      <c r="X49">
        <v>7028</v>
      </c>
      <c r="Z49">
        <v>5334</v>
      </c>
      <c r="AA49">
        <v>5334</v>
      </c>
      <c r="AC49">
        <v>1</v>
      </c>
      <c r="AD49">
        <v>1</v>
      </c>
      <c r="AF49">
        <v>8</v>
      </c>
      <c r="AG49">
        <v>8</v>
      </c>
      <c r="AI49">
        <v>9</v>
      </c>
      <c r="AJ49">
        <v>9</v>
      </c>
      <c r="AL49">
        <v>3255</v>
      </c>
      <c r="AM49">
        <v>3255</v>
      </c>
      <c r="AO49">
        <v>0</v>
      </c>
      <c r="AP49">
        <v>0</v>
      </c>
      <c r="AR49">
        <v>0</v>
      </c>
      <c r="AS49">
        <v>0</v>
      </c>
      <c r="AU49">
        <v>6</v>
      </c>
      <c r="AV49">
        <v>6</v>
      </c>
      <c r="AX49">
        <v>0</v>
      </c>
      <c r="AY49">
        <v>0</v>
      </c>
      <c r="BA49">
        <v>0</v>
      </c>
      <c r="BB49">
        <v>0</v>
      </c>
      <c r="BD49">
        <v>0</v>
      </c>
      <c r="BE49">
        <v>0</v>
      </c>
      <c r="BG49">
        <v>0</v>
      </c>
      <c r="BH49">
        <v>0</v>
      </c>
      <c r="BJ49">
        <v>-51</v>
      </c>
      <c r="BK49">
        <v>-51</v>
      </c>
      <c r="BM49">
        <v>23054</v>
      </c>
      <c r="BN49">
        <v>23054</v>
      </c>
      <c r="BP49">
        <v>-23</v>
      </c>
      <c r="BQ49">
        <v>-23</v>
      </c>
      <c r="BS49">
        <v>-1</v>
      </c>
      <c r="BT49">
        <v>-1</v>
      </c>
      <c r="BV49">
        <v>5</v>
      </c>
      <c r="BW49">
        <v>5</v>
      </c>
      <c r="BY49">
        <v>1</v>
      </c>
      <c r="BZ49">
        <v>1</v>
      </c>
      <c r="CB49">
        <v>2157</v>
      </c>
      <c r="CC49">
        <v>2157</v>
      </c>
      <c r="CE49">
        <v>-198</v>
      </c>
      <c r="CF49">
        <v>-198</v>
      </c>
      <c r="CH49">
        <v>296</v>
      </c>
      <c r="CI49">
        <v>296</v>
      </c>
      <c r="CK49">
        <v>2</v>
      </c>
      <c r="CL49">
        <v>2</v>
      </c>
      <c r="CN49">
        <v>3647</v>
      </c>
      <c r="CO49">
        <v>3647</v>
      </c>
      <c r="CQ49">
        <v>1</v>
      </c>
      <c r="CR49">
        <v>1</v>
      </c>
      <c r="CT49">
        <v>21</v>
      </c>
      <c r="CU49">
        <v>21</v>
      </c>
      <c r="CW49">
        <v>462</v>
      </c>
      <c r="CX49">
        <v>462</v>
      </c>
      <c r="CZ49">
        <v>0</v>
      </c>
      <c r="DA49">
        <v>0</v>
      </c>
      <c r="DC49">
        <v>0</v>
      </c>
      <c r="DD49">
        <v>0</v>
      </c>
      <c r="DF49">
        <v>-1</v>
      </c>
      <c r="DG49">
        <v>-1</v>
      </c>
      <c r="DI49">
        <v>-1</v>
      </c>
      <c r="DJ49">
        <v>-1</v>
      </c>
      <c r="DL49">
        <v>0</v>
      </c>
      <c r="DM49">
        <v>0</v>
      </c>
      <c r="DO49">
        <v>91</v>
      </c>
      <c r="DP49">
        <v>91</v>
      </c>
      <c r="DR49">
        <v>-4</v>
      </c>
      <c r="DS49">
        <v>-4</v>
      </c>
      <c r="DU49">
        <v>-4</v>
      </c>
      <c r="DV49">
        <v>-4</v>
      </c>
      <c r="DX49">
        <v>94</v>
      </c>
      <c r="DY49">
        <v>94</v>
      </c>
      <c r="EA49">
        <v>-1</v>
      </c>
      <c r="EB49">
        <v>-1</v>
      </c>
      <c r="ED49">
        <v>0</v>
      </c>
      <c r="EE49">
        <v>0</v>
      </c>
      <c r="EG49">
        <v>-7</v>
      </c>
      <c r="EH49">
        <v>-7</v>
      </c>
      <c r="EJ49">
        <v>45</v>
      </c>
      <c r="EK49">
        <v>45</v>
      </c>
      <c r="EM49">
        <v>0</v>
      </c>
      <c r="EN49">
        <v>0</v>
      </c>
      <c r="EP49">
        <v>0</v>
      </c>
      <c r="EQ49">
        <v>0</v>
      </c>
      <c r="ES49">
        <v>61</v>
      </c>
      <c r="ET49">
        <v>61</v>
      </c>
      <c r="EV49">
        <v>982</v>
      </c>
      <c r="EW49">
        <v>982</v>
      </c>
      <c r="EY49">
        <v>0</v>
      </c>
      <c r="EZ49">
        <v>0</v>
      </c>
      <c r="FB49">
        <v>0</v>
      </c>
      <c r="FC49">
        <v>0</v>
      </c>
      <c r="FE49">
        <v>0</v>
      </c>
      <c r="FF49">
        <v>0</v>
      </c>
      <c r="FH49">
        <v>0</v>
      </c>
      <c r="FI49">
        <v>0</v>
      </c>
      <c r="FK49">
        <v>0</v>
      </c>
      <c r="FL49">
        <v>0</v>
      </c>
      <c r="FN49">
        <v>10459</v>
      </c>
      <c r="FO49">
        <v>10459</v>
      </c>
      <c r="FQ49">
        <v>0</v>
      </c>
      <c r="FS49">
        <v>0</v>
      </c>
      <c r="FT49">
        <v>9</v>
      </c>
      <c r="FV49">
        <v>9</v>
      </c>
      <c r="FW49">
        <v>0</v>
      </c>
      <c r="FY49">
        <v>0</v>
      </c>
      <c r="FZ49">
        <v>0</v>
      </c>
      <c r="GB49">
        <v>0</v>
      </c>
      <c r="GC49">
        <v>0</v>
      </c>
      <c r="GE49">
        <v>0</v>
      </c>
      <c r="GF49">
        <v>0</v>
      </c>
      <c r="GH49">
        <v>0</v>
      </c>
      <c r="GI49">
        <v>0</v>
      </c>
      <c r="GK49">
        <v>0</v>
      </c>
      <c r="GL49">
        <v>0</v>
      </c>
      <c r="GN49">
        <v>0</v>
      </c>
      <c r="GO49">
        <v>228981</v>
      </c>
      <c r="GP49">
        <v>228981</v>
      </c>
      <c r="GR49">
        <v>824</v>
      </c>
      <c r="GS49">
        <v>824</v>
      </c>
      <c r="GU49">
        <v>15</v>
      </c>
      <c r="GV49">
        <v>15</v>
      </c>
      <c r="GX49">
        <v>-7</v>
      </c>
      <c r="GY49">
        <v>-7</v>
      </c>
      <c r="HA49">
        <v>314</v>
      </c>
      <c r="HB49">
        <v>314</v>
      </c>
      <c r="HD49">
        <v>0</v>
      </c>
      <c r="HE49">
        <v>0</v>
      </c>
      <c r="HJ49">
        <v>0</v>
      </c>
      <c r="HL49">
        <v>0</v>
      </c>
      <c r="HM49">
        <v>0</v>
      </c>
      <c r="HO49">
        <v>0</v>
      </c>
      <c r="HP49">
        <v>414293</v>
      </c>
      <c r="HR49">
        <v>414293</v>
      </c>
      <c r="HS49">
        <v>1288</v>
      </c>
      <c r="HU49">
        <v>1288</v>
      </c>
    </row>
    <row r="50" spans="1:229" x14ac:dyDescent="0.25">
      <c r="A50" t="s">
        <v>404</v>
      </c>
      <c r="B50">
        <v>0</v>
      </c>
      <c r="C50">
        <v>0</v>
      </c>
      <c r="E50">
        <v>0</v>
      </c>
      <c r="F50">
        <v>0</v>
      </c>
      <c r="H50">
        <v>0</v>
      </c>
      <c r="I50">
        <v>0</v>
      </c>
      <c r="K50">
        <v>0</v>
      </c>
      <c r="L50">
        <v>0</v>
      </c>
      <c r="N50">
        <v>0</v>
      </c>
      <c r="O50">
        <v>0</v>
      </c>
      <c r="Q50">
        <v>0</v>
      </c>
      <c r="R50">
        <v>0</v>
      </c>
      <c r="T50">
        <v>0</v>
      </c>
      <c r="U50">
        <v>0</v>
      </c>
      <c r="W50">
        <v>15</v>
      </c>
      <c r="X50">
        <v>15</v>
      </c>
      <c r="Z50">
        <v>358</v>
      </c>
      <c r="AA50">
        <v>358</v>
      </c>
      <c r="AC50">
        <v>0</v>
      </c>
      <c r="AD50">
        <v>0</v>
      </c>
      <c r="AF50">
        <v>3</v>
      </c>
      <c r="AG50">
        <v>3</v>
      </c>
      <c r="AI50">
        <v>0</v>
      </c>
      <c r="AJ50">
        <v>0</v>
      </c>
      <c r="AL50">
        <v>570</v>
      </c>
      <c r="AM50">
        <v>570</v>
      </c>
      <c r="AO50">
        <v>0</v>
      </c>
      <c r="AP50">
        <v>0</v>
      </c>
      <c r="AR50">
        <v>0</v>
      </c>
      <c r="AS50">
        <v>0</v>
      </c>
      <c r="AU50">
        <v>0</v>
      </c>
      <c r="AV50">
        <v>0</v>
      </c>
      <c r="AX50">
        <v>0</v>
      </c>
      <c r="AY50">
        <v>0</v>
      </c>
      <c r="BA50">
        <v>0</v>
      </c>
      <c r="BB50">
        <v>0</v>
      </c>
      <c r="BD50">
        <v>0</v>
      </c>
      <c r="BE50">
        <v>0</v>
      </c>
      <c r="BG50">
        <v>0</v>
      </c>
      <c r="BH50">
        <v>0</v>
      </c>
      <c r="BJ50">
        <v>-8</v>
      </c>
      <c r="BK50">
        <v>-8</v>
      </c>
      <c r="BM50">
        <v>9553</v>
      </c>
      <c r="BN50">
        <v>9553</v>
      </c>
      <c r="BP50">
        <v>0</v>
      </c>
      <c r="BQ50">
        <v>0</v>
      </c>
      <c r="BS50">
        <v>0</v>
      </c>
      <c r="BT50">
        <v>0</v>
      </c>
      <c r="BV50">
        <v>0</v>
      </c>
      <c r="BW50">
        <v>0</v>
      </c>
      <c r="BY50">
        <v>0</v>
      </c>
      <c r="BZ50">
        <v>0</v>
      </c>
      <c r="CB50">
        <v>2202</v>
      </c>
      <c r="CC50">
        <v>2202</v>
      </c>
      <c r="CE50">
        <v>-3</v>
      </c>
      <c r="CF50">
        <v>-3</v>
      </c>
      <c r="CH50">
        <v>18</v>
      </c>
      <c r="CI50">
        <v>18</v>
      </c>
      <c r="CK50">
        <v>0</v>
      </c>
      <c r="CL50">
        <v>0</v>
      </c>
      <c r="CN50">
        <v>1004</v>
      </c>
      <c r="CO50">
        <v>1004</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38370</v>
      </c>
      <c r="GP50">
        <v>38370</v>
      </c>
      <c r="GR50">
        <v>0</v>
      </c>
      <c r="GS50">
        <v>0</v>
      </c>
      <c r="GU50">
        <v>0</v>
      </c>
      <c r="GV50">
        <v>0</v>
      </c>
      <c r="GX50">
        <v>0</v>
      </c>
      <c r="GY50">
        <v>0</v>
      </c>
      <c r="HA50">
        <v>13</v>
      </c>
      <c r="HB50">
        <v>13</v>
      </c>
      <c r="HD50">
        <v>0</v>
      </c>
      <c r="HE50">
        <v>0</v>
      </c>
      <c r="HJ50">
        <v>0</v>
      </c>
      <c r="HL50">
        <v>0</v>
      </c>
      <c r="HM50">
        <v>0</v>
      </c>
      <c r="HO50">
        <v>0</v>
      </c>
      <c r="HP50">
        <v>40285</v>
      </c>
      <c r="HR50">
        <v>40285</v>
      </c>
      <c r="HS50">
        <v>382</v>
      </c>
      <c r="HU50">
        <v>382</v>
      </c>
    </row>
    <row r="51" spans="1:229" x14ac:dyDescent="0.25">
      <c r="A51" t="s">
        <v>405</v>
      </c>
      <c r="B51">
        <v>0</v>
      </c>
      <c r="C51">
        <v>0</v>
      </c>
      <c r="E51">
        <v>0</v>
      </c>
      <c r="F51">
        <v>0</v>
      </c>
      <c r="H51">
        <v>0</v>
      </c>
      <c r="I51">
        <v>0</v>
      </c>
      <c r="K51">
        <v>1000</v>
      </c>
      <c r="L51">
        <v>1000</v>
      </c>
      <c r="N51">
        <v>320</v>
      </c>
      <c r="O51">
        <v>320</v>
      </c>
      <c r="Q51">
        <v>0</v>
      </c>
      <c r="R51">
        <v>0</v>
      </c>
      <c r="T51">
        <v>0</v>
      </c>
      <c r="U51">
        <v>0</v>
      </c>
      <c r="W51">
        <v>2249</v>
      </c>
      <c r="X51">
        <v>2249</v>
      </c>
      <c r="Z51">
        <v>20566</v>
      </c>
      <c r="AA51">
        <v>20566</v>
      </c>
      <c r="AC51">
        <v>4</v>
      </c>
      <c r="AD51">
        <v>4</v>
      </c>
      <c r="AF51">
        <v>64</v>
      </c>
      <c r="AG51">
        <v>64</v>
      </c>
      <c r="AI51">
        <v>35</v>
      </c>
      <c r="AJ51">
        <v>35</v>
      </c>
      <c r="AL51">
        <v>22225</v>
      </c>
      <c r="AM51">
        <v>22225</v>
      </c>
      <c r="AO51">
        <v>727</v>
      </c>
      <c r="AP51">
        <v>727</v>
      </c>
      <c r="AR51">
        <v>0</v>
      </c>
      <c r="AS51">
        <v>0</v>
      </c>
      <c r="AU51">
        <v>78</v>
      </c>
      <c r="AV51">
        <v>78</v>
      </c>
      <c r="AX51">
        <v>30</v>
      </c>
      <c r="AY51">
        <v>30</v>
      </c>
      <c r="BA51">
        <v>0</v>
      </c>
      <c r="BB51">
        <v>0</v>
      </c>
      <c r="BD51">
        <v>0</v>
      </c>
      <c r="BE51">
        <v>0</v>
      </c>
      <c r="BG51">
        <v>18</v>
      </c>
      <c r="BH51">
        <v>18</v>
      </c>
      <c r="BJ51">
        <v>-928</v>
      </c>
      <c r="BK51">
        <v>-928</v>
      </c>
      <c r="BM51">
        <v>135316</v>
      </c>
      <c r="BN51">
        <v>135316</v>
      </c>
      <c r="BP51">
        <v>-51</v>
      </c>
      <c r="BQ51">
        <v>-51</v>
      </c>
      <c r="BS51">
        <v>-12</v>
      </c>
      <c r="BT51">
        <v>-12</v>
      </c>
      <c r="BV51">
        <v>69</v>
      </c>
      <c r="BW51">
        <v>69</v>
      </c>
      <c r="BY51">
        <v>26</v>
      </c>
      <c r="BZ51">
        <v>26</v>
      </c>
      <c r="CB51">
        <v>73642</v>
      </c>
      <c r="CC51">
        <v>73642</v>
      </c>
      <c r="CE51">
        <v>222</v>
      </c>
      <c r="CF51">
        <v>222</v>
      </c>
      <c r="CH51">
        <v>6606</v>
      </c>
      <c r="CI51">
        <v>6606</v>
      </c>
      <c r="CK51">
        <v>36</v>
      </c>
      <c r="CL51">
        <v>36</v>
      </c>
      <c r="CN51">
        <v>41267</v>
      </c>
      <c r="CO51">
        <v>41267</v>
      </c>
      <c r="CQ51">
        <v>-14</v>
      </c>
      <c r="CR51">
        <v>-14</v>
      </c>
      <c r="CT51">
        <v>63</v>
      </c>
      <c r="CU51">
        <v>63</v>
      </c>
      <c r="CW51">
        <v>3797</v>
      </c>
      <c r="CX51">
        <v>3797</v>
      </c>
      <c r="CZ51">
        <v>0</v>
      </c>
      <c r="DA51">
        <v>0</v>
      </c>
      <c r="DC51">
        <v>0</v>
      </c>
      <c r="DD51">
        <v>0</v>
      </c>
      <c r="DF51">
        <v>-10</v>
      </c>
      <c r="DG51">
        <v>-10</v>
      </c>
      <c r="DI51">
        <v>7</v>
      </c>
      <c r="DJ51">
        <v>7</v>
      </c>
      <c r="DL51">
        <v>-1</v>
      </c>
      <c r="DM51">
        <v>-1</v>
      </c>
      <c r="DO51">
        <v>471</v>
      </c>
      <c r="DP51">
        <v>471</v>
      </c>
      <c r="DR51">
        <v>-59</v>
      </c>
      <c r="DS51">
        <v>-59</v>
      </c>
      <c r="DU51">
        <v>-61</v>
      </c>
      <c r="DV51">
        <v>-61</v>
      </c>
      <c r="DX51">
        <v>100</v>
      </c>
      <c r="DY51">
        <v>100</v>
      </c>
      <c r="EA51">
        <v>-2</v>
      </c>
      <c r="EB51">
        <v>-2</v>
      </c>
      <c r="ED51">
        <v>-32</v>
      </c>
      <c r="EE51">
        <v>-32</v>
      </c>
      <c r="EG51">
        <v>-1310</v>
      </c>
      <c r="EH51">
        <v>-1310</v>
      </c>
      <c r="EJ51">
        <v>-22</v>
      </c>
      <c r="EK51">
        <v>-22</v>
      </c>
      <c r="EM51">
        <v>0</v>
      </c>
      <c r="EN51">
        <v>0</v>
      </c>
      <c r="EP51">
        <v>0</v>
      </c>
      <c r="EQ51">
        <v>0</v>
      </c>
      <c r="ES51">
        <v>13511</v>
      </c>
      <c r="ET51">
        <v>13511</v>
      </c>
      <c r="EV51">
        <v>79479</v>
      </c>
      <c r="EW51">
        <v>79479</v>
      </c>
      <c r="EY51">
        <v>258</v>
      </c>
      <c r="EZ51">
        <v>258</v>
      </c>
      <c r="FB51">
        <v>50</v>
      </c>
      <c r="FC51">
        <v>50</v>
      </c>
      <c r="FE51">
        <v>10</v>
      </c>
      <c r="FF51">
        <v>10</v>
      </c>
      <c r="FH51">
        <v>16</v>
      </c>
      <c r="FI51">
        <v>16</v>
      </c>
      <c r="FK51">
        <v>0</v>
      </c>
      <c r="FL51">
        <v>0</v>
      </c>
      <c r="FN51">
        <v>-39313</v>
      </c>
      <c r="FO51">
        <v>-39313</v>
      </c>
      <c r="FQ51">
        <v>0</v>
      </c>
      <c r="FS51">
        <v>0</v>
      </c>
      <c r="FT51">
        <v>61</v>
      </c>
      <c r="FV51">
        <v>61</v>
      </c>
      <c r="FW51">
        <v>0</v>
      </c>
      <c r="FY51">
        <v>0</v>
      </c>
      <c r="FZ51">
        <v>2</v>
      </c>
      <c r="GB51">
        <v>2</v>
      </c>
      <c r="GC51">
        <v>0</v>
      </c>
      <c r="GE51">
        <v>0</v>
      </c>
      <c r="GF51">
        <v>0</v>
      </c>
      <c r="GH51">
        <v>0</v>
      </c>
      <c r="GI51">
        <v>0</v>
      </c>
      <c r="GK51">
        <v>0</v>
      </c>
      <c r="GL51">
        <v>0</v>
      </c>
      <c r="GN51">
        <v>0</v>
      </c>
      <c r="GO51">
        <v>1351349</v>
      </c>
      <c r="GP51">
        <v>1351349</v>
      </c>
      <c r="GR51">
        <v>4306</v>
      </c>
      <c r="GS51">
        <v>4306</v>
      </c>
      <c r="GU51">
        <v>2465</v>
      </c>
      <c r="GV51">
        <v>2465</v>
      </c>
      <c r="GX51">
        <v>5</v>
      </c>
      <c r="GY51">
        <v>5</v>
      </c>
      <c r="HA51">
        <v>3647</v>
      </c>
      <c r="HB51">
        <v>3647</v>
      </c>
      <c r="HD51">
        <v>191</v>
      </c>
      <c r="HE51">
        <v>191</v>
      </c>
      <c r="HJ51">
        <v>0</v>
      </c>
      <c r="HL51">
        <v>0</v>
      </c>
      <c r="HM51">
        <v>0</v>
      </c>
      <c r="HO51">
        <v>0</v>
      </c>
      <c r="HP51">
        <v>3117940</v>
      </c>
      <c r="HR51">
        <v>3117940</v>
      </c>
      <c r="HS51">
        <v>7084</v>
      </c>
      <c r="HU51">
        <v>7084</v>
      </c>
    </row>
    <row r="52" spans="1:229" x14ac:dyDescent="0.25">
      <c r="A52" t="s">
        <v>406</v>
      </c>
      <c r="B52">
        <v>0</v>
      </c>
      <c r="C52">
        <v>0</v>
      </c>
      <c r="E52">
        <v>0</v>
      </c>
      <c r="F52">
        <v>0</v>
      </c>
      <c r="H52">
        <v>0</v>
      </c>
      <c r="I52">
        <v>0</v>
      </c>
      <c r="K52">
        <v>200</v>
      </c>
      <c r="L52">
        <v>200</v>
      </c>
      <c r="N52">
        <v>5</v>
      </c>
      <c r="O52">
        <v>5</v>
      </c>
      <c r="Q52">
        <v>0</v>
      </c>
      <c r="R52">
        <v>0</v>
      </c>
      <c r="T52">
        <v>0</v>
      </c>
      <c r="U52">
        <v>0</v>
      </c>
      <c r="W52">
        <v>10</v>
      </c>
      <c r="X52">
        <v>10</v>
      </c>
      <c r="Z52">
        <v>370</v>
      </c>
      <c r="AA52">
        <v>370</v>
      </c>
      <c r="AC52">
        <v>3</v>
      </c>
      <c r="AD52">
        <v>3</v>
      </c>
      <c r="AF52">
        <v>4</v>
      </c>
      <c r="AG52">
        <v>4</v>
      </c>
      <c r="AI52">
        <v>3</v>
      </c>
      <c r="AJ52">
        <v>3</v>
      </c>
      <c r="AL52">
        <v>1656</v>
      </c>
      <c r="AM52">
        <v>1656</v>
      </c>
      <c r="AO52">
        <v>0</v>
      </c>
      <c r="AP52">
        <v>0</v>
      </c>
      <c r="AR52">
        <v>0</v>
      </c>
      <c r="AS52">
        <v>0</v>
      </c>
      <c r="AU52">
        <v>77</v>
      </c>
      <c r="AV52">
        <v>77</v>
      </c>
      <c r="AX52">
        <v>5</v>
      </c>
      <c r="AY52">
        <v>5</v>
      </c>
      <c r="BA52">
        <v>0</v>
      </c>
      <c r="BB52">
        <v>0</v>
      </c>
      <c r="BD52">
        <v>0</v>
      </c>
      <c r="BE52">
        <v>0</v>
      </c>
      <c r="BG52">
        <v>14</v>
      </c>
      <c r="BH52">
        <v>14</v>
      </c>
      <c r="BJ52">
        <v>-43</v>
      </c>
      <c r="BK52">
        <v>-43</v>
      </c>
      <c r="BM52">
        <v>12438</v>
      </c>
      <c r="BN52">
        <v>12438</v>
      </c>
      <c r="BP52">
        <v>-11</v>
      </c>
      <c r="BQ52">
        <v>-11</v>
      </c>
      <c r="BS52">
        <v>0</v>
      </c>
      <c r="BT52">
        <v>0</v>
      </c>
      <c r="BV52">
        <v>1</v>
      </c>
      <c r="BW52">
        <v>1</v>
      </c>
      <c r="BY52">
        <v>0</v>
      </c>
      <c r="BZ52">
        <v>0</v>
      </c>
      <c r="CB52">
        <v>7770</v>
      </c>
      <c r="CC52">
        <v>7770</v>
      </c>
      <c r="CE52">
        <v>24</v>
      </c>
      <c r="CF52">
        <v>24</v>
      </c>
      <c r="CH52">
        <v>98</v>
      </c>
      <c r="CI52">
        <v>98</v>
      </c>
      <c r="CK52">
        <v>-2</v>
      </c>
      <c r="CL52">
        <v>-2</v>
      </c>
      <c r="CN52">
        <v>2088</v>
      </c>
      <c r="CO52">
        <v>2088</v>
      </c>
      <c r="CQ52">
        <v>-1</v>
      </c>
      <c r="CR52">
        <v>-1</v>
      </c>
      <c r="CT52">
        <v>15</v>
      </c>
      <c r="CU52">
        <v>15</v>
      </c>
      <c r="CW52">
        <v>477</v>
      </c>
      <c r="CX52">
        <v>477</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13286</v>
      </c>
      <c r="ET52">
        <v>13286</v>
      </c>
      <c r="EV52">
        <v>4266</v>
      </c>
      <c r="EW52">
        <v>4266</v>
      </c>
      <c r="EY52">
        <v>0</v>
      </c>
      <c r="EZ52">
        <v>0</v>
      </c>
      <c r="FB52">
        <v>0</v>
      </c>
      <c r="FC52">
        <v>0</v>
      </c>
      <c r="FE52">
        <v>0</v>
      </c>
      <c r="FF52">
        <v>0</v>
      </c>
      <c r="FH52">
        <v>0</v>
      </c>
      <c r="FI52">
        <v>0</v>
      </c>
      <c r="FK52">
        <v>0</v>
      </c>
      <c r="FL52">
        <v>0</v>
      </c>
      <c r="FN52">
        <v>2090</v>
      </c>
      <c r="FO52">
        <v>2090</v>
      </c>
      <c r="FQ52">
        <v>0</v>
      </c>
      <c r="FS52">
        <v>0</v>
      </c>
      <c r="FT52">
        <v>0</v>
      </c>
      <c r="FV52">
        <v>0</v>
      </c>
      <c r="FW52">
        <v>0</v>
      </c>
      <c r="FY52">
        <v>0</v>
      </c>
      <c r="FZ52">
        <v>0</v>
      </c>
      <c r="GB52">
        <v>0</v>
      </c>
      <c r="GC52">
        <v>0</v>
      </c>
      <c r="GE52">
        <v>0</v>
      </c>
      <c r="GF52">
        <v>0</v>
      </c>
      <c r="GH52">
        <v>0</v>
      </c>
      <c r="GI52">
        <v>0</v>
      </c>
      <c r="GK52">
        <v>0</v>
      </c>
      <c r="GL52">
        <v>0</v>
      </c>
      <c r="GN52">
        <v>0</v>
      </c>
      <c r="GO52">
        <v>149659</v>
      </c>
      <c r="GP52">
        <v>149659</v>
      </c>
      <c r="GR52">
        <v>248</v>
      </c>
      <c r="GS52">
        <v>248</v>
      </c>
      <c r="GU52">
        <v>1716</v>
      </c>
      <c r="GV52">
        <v>1716</v>
      </c>
      <c r="GX52">
        <v>0</v>
      </c>
      <c r="GY52">
        <v>0</v>
      </c>
      <c r="HA52">
        <v>492</v>
      </c>
      <c r="HB52">
        <v>492</v>
      </c>
      <c r="HD52">
        <v>156</v>
      </c>
      <c r="HE52">
        <v>156</v>
      </c>
      <c r="HJ52">
        <v>0</v>
      </c>
      <c r="HL52">
        <v>0</v>
      </c>
      <c r="HM52">
        <v>0</v>
      </c>
      <c r="HO52">
        <v>0</v>
      </c>
      <c r="HP52">
        <v>462302</v>
      </c>
      <c r="HR52">
        <v>462302</v>
      </c>
      <c r="HS52">
        <v>804</v>
      </c>
      <c r="HU52">
        <v>804</v>
      </c>
    </row>
    <row r="53" spans="1:229" x14ac:dyDescent="0.25">
      <c r="A53" t="s">
        <v>407</v>
      </c>
      <c r="B53">
        <v>0</v>
      </c>
      <c r="C53">
        <v>0</v>
      </c>
      <c r="E53">
        <v>0</v>
      </c>
      <c r="F53">
        <v>0</v>
      </c>
      <c r="H53">
        <v>0</v>
      </c>
      <c r="I53">
        <v>0</v>
      </c>
      <c r="K53">
        <v>0</v>
      </c>
      <c r="L53">
        <v>0</v>
      </c>
      <c r="N53">
        <v>10</v>
      </c>
      <c r="O53">
        <v>10</v>
      </c>
      <c r="Q53">
        <v>0</v>
      </c>
      <c r="R53">
        <v>0</v>
      </c>
      <c r="T53">
        <v>0</v>
      </c>
      <c r="U53">
        <v>0</v>
      </c>
      <c r="W53">
        <v>0</v>
      </c>
      <c r="X53">
        <v>0</v>
      </c>
      <c r="Z53">
        <v>515</v>
      </c>
      <c r="AA53">
        <v>515</v>
      </c>
      <c r="AC53">
        <v>0</v>
      </c>
      <c r="AD53">
        <v>0</v>
      </c>
      <c r="AF53">
        <v>0</v>
      </c>
      <c r="AG53">
        <v>0</v>
      </c>
      <c r="AI53">
        <v>0</v>
      </c>
      <c r="AJ53">
        <v>0</v>
      </c>
      <c r="AL53">
        <v>67</v>
      </c>
      <c r="AM53">
        <v>67</v>
      </c>
      <c r="AO53">
        <v>0</v>
      </c>
      <c r="AP53">
        <v>0</v>
      </c>
      <c r="AR53">
        <v>0</v>
      </c>
      <c r="AS53">
        <v>0</v>
      </c>
      <c r="AU53">
        <v>0</v>
      </c>
      <c r="AV53">
        <v>0</v>
      </c>
      <c r="AX53">
        <v>0</v>
      </c>
      <c r="AY53">
        <v>0</v>
      </c>
      <c r="BA53">
        <v>0</v>
      </c>
      <c r="BB53">
        <v>0</v>
      </c>
      <c r="BD53">
        <v>0</v>
      </c>
      <c r="BE53">
        <v>0</v>
      </c>
      <c r="BG53">
        <v>0</v>
      </c>
      <c r="BH53">
        <v>0</v>
      </c>
      <c r="BJ53">
        <v>-31</v>
      </c>
      <c r="BK53">
        <v>-31</v>
      </c>
      <c r="BM53">
        <v>4045</v>
      </c>
      <c r="BN53">
        <v>4045</v>
      </c>
      <c r="BP53">
        <v>1</v>
      </c>
      <c r="BQ53">
        <v>1</v>
      </c>
      <c r="BS53">
        <v>-1</v>
      </c>
      <c r="BT53">
        <v>-1</v>
      </c>
      <c r="BV53">
        <v>8</v>
      </c>
      <c r="BW53">
        <v>8</v>
      </c>
      <c r="BY53">
        <v>0</v>
      </c>
      <c r="BZ53">
        <v>0</v>
      </c>
      <c r="CB53">
        <v>2112</v>
      </c>
      <c r="CC53">
        <v>2112</v>
      </c>
      <c r="CE53">
        <v>-4</v>
      </c>
      <c r="CF53">
        <v>-4</v>
      </c>
      <c r="CH53">
        <v>358</v>
      </c>
      <c r="CI53">
        <v>358</v>
      </c>
      <c r="CK53">
        <v>1</v>
      </c>
      <c r="CL53">
        <v>1</v>
      </c>
      <c r="CN53">
        <v>1423</v>
      </c>
      <c r="CO53">
        <v>1423</v>
      </c>
      <c r="CQ53">
        <v>0</v>
      </c>
      <c r="CR53">
        <v>0</v>
      </c>
      <c r="CT53">
        <v>3</v>
      </c>
      <c r="CU53">
        <v>3</v>
      </c>
      <c r="CW53">
        <v>25</v>
      </c>
      <c r="CX53">
        <v>25</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15</v>
      </c>
      <c r="ET53">
        <v>15</v>
      </c>
      <c r="EV53">
        <v>1</v>
      </c>
      <c r="EW53">
        <v>1</v>
      </c>
      <c r="EY53">
        <v>0</v>
      </c>
      <c r="EZ53">
        <v>0</v>
      </c>
      <c r="FB53">
        <v>0</v>
      </c>
      <c r="FC53">
        <v>0</v>
      </c>
      <c r="FE53">
        <v>0</v>
      </c>
      <c r="FF53">
        <v>0</v>
      </c>
      <c r="FH53">
        <v>0</v>
      </c>
      <c r="FI53">
        <v>0</v>
      </c>
      <c r="FK53">
        <v>0</v>
      </c>
      <c r="FL53">
        <v>0</v>
      </c>
      <c r="FN53">
        <v>2</v>
      </c>
      <c r="FO53">
        <v>2</v>
      </c>
      <c r="FQ53">
        <v>0</v>
      </c>
      <c r="FS53">
        <v>0</v>
      </c>
      <c r="FT53">
        <v>0</v>
      </c>
      <c r="FV53">
        <v>0</v>
      </c>
      <c r="FW53">
        <v>0</v>
      </c>
      <c r="FY53">
        <v>0</v>
      </c>
      <c r="FZ53">
        <v>0</v>
      </c>
      <c r="GB53">
        <v>0</v>
      </c>
      <c r="GC53">
        <v>0</v>
      </c>
      <c r="GE53">
        <v>0</v>
      </c>
      <c r="GF53">
        <v>0</v>
      </c>
      <c r="GH53">
        <v>0</v>
      </c>
      <c r="GI53">
        <v>0</v>
      </c>
      <c r="GK53">
        <v>0</v>
      </c>
      <c r="GL53">
        <v>0</v>
      </c>
      <c r="GN53">
        <v>0</v>
      </c>
      <c r="GO53">
        <v>11850</v>
      </c>
      <c r="GP53">
        <v>11850</v>
      </c>
      <c r="GR53">
        <v>6</v>
      </c>
      <c r="GS53">
        <v>6</v>
      </c>
      <c r="GU53">
        <v>0</v>
      </c>
      <c r="GV53">
        <v>0</v>
      </c>
      <c r="GX53">
        <v>0</v>
      </c>
      <c r="GY53">
        <v>0</v>
      </c>
      <c r="HA53">
        <v>111</v>
      </c>
      <c r="HB53">
        <v>111</v>
      </c>
      <c r="HD53">
        <v>6</v>
      </c>
      <c r="HE53">
        <v>6</v>
      </c>
      <c r="HJ53">
        <v>0</v>
      </c>
      <c r="HL53">
        <v>0</v>
      </c>
      <c r="HM53">
        <v>0</v>
      </c>
      <c r="HO53">
        <v>0</v>
      </c>
      <c r="HP53">
        <v>62765</v>
      </c>
      <c r="HR53">
        <v>62765</v>
      </c>
      <c r="HS53">
        <v>282</v>
      </c>
      <c r="HU53">
        <v>282</v>
      </c>
    </row>
    <row r="54" spans="1:229" x14ac:dyDescent="0.25">
      <c r="A54" t="s">
        <v>408</v>
      </c>
      <c r="B54">
        <v>0</v>
      </c>
      <c r="C54">
        <v>0</v>
      </c>
      <c r="E54">
        <v>0</v>
      </c>
      <c r="F54">
        <v>0</v>
      </c>
      <c r="H54">
        <v>0</v>
      </c>
      <c r="I54">
        <v>0</v>
      </c>
      <c r="K54">
        <v>0</v>
      </c>
      <c r="L54">
        <v>0</v>
      </c>
      <c r="N54">
        <v>0</v>
      </c>
      <c r="O54">
        <v>0</v>
      </c>
      <c r="Q54">
        <v>0</v>
      </c>
      <c r="R54">
        <v>0</v>
      </c>
      <c r="T54">
        <v>0</v>
      </c>
      <c r="U54">
        <v>0</v>
      </c>
      <c r="W54">
        <v>95</v>
      </c>
      <c r="X54">
        <v>95</v>
      </c>
      <c r="Z54">
        <v>156</v>
      </c>
      <c r="AA54">
        <v>156</v>
      </c>
      <c r="AC54">
        <v>0</v>
      </c>
      <c r="AD54">
        <v>0</v>
      </c>
      <c r="AF54">
        <v>0</v>
      </c>
      <c r="AG54">
        <v>0</v>
      </c>
      <c r="AI54">
        <v>0</v>
      </c>
      <c r="AJ54">
        <v>0</v>
      </c>
      <c r="AL54">
        <v>486</v>
      </c>
      <c r="AM54">
        <v>486</v>
      </c>
      <c r="AO54">
        <v>5</v>
      </c>
      <c r="AP54">
        <v>5</v>
      </c>
      <c r="AR54">
        <v>0</v>
      </c>
      <c r="AS54">
        <v>0</v>
      </c>
      <c r="AU54">
        <v>0</v>
      </c>
      <c r="AV54">
        <v>0</v>
      </c>
      <c r="AX54">
        <v>0</v>
      </c>
      <c r="AY54">
        <v>0</v>
      </c>
      <c r="BA54">
        <v>0</v>
      </c>
      <c r="BB54">
        <v>0</v>
      </c>
      <c r="BD54">
        <v>0</v>
      </c>
      <c r="BE54">
        <v>0</v>
      </c>
      <c r="BG54">
        <v>0</v>
      </c>
      <c r="BH54">
        <v>0</v>
      </c>
      <c r="BJ54">
        <v>-13</v>
      </c>
      <c r="BK54">
        <v>-13</v>
      </c>
      <c r="BM54">
        <v>3422</v>
      </c>
      <c r="BN54">
        <v>3422</v>
      </c>
      <c r="BP54">
        <v>0</v>
      </c>
      <c r="BQ54">
        <v>0</v>
      </c>
      <c r="BS54">
        <v>0</v>
      </c>
      <c r="BT54">
        <v>0</v>
      </c>
      <c r="BV54">
        <v>0</v>
      </c>
      <c r="BW54">
        <v>0</v>
      </c>
      <c r="BY54">
        <v>0</v>
      </c>
      <c r="BZ54">
        <v>0</v>
      </c>
      <c r="CB54">
        <v>1897</v>
      </c>
      <c r="CC54">
        <v>1897</v>
      </c>
      <c r="CE54">
        <v>-1</v>
      </c>
      <c r="CF54">
        <v>-1</v>
      </c>
      <c r="CH54">
        <v>92</v>
      </c>
      <c r="CI54">
        <v>92</v>
      </c>
      <c r="CK54">
        <v>6</v>
      </c>
      <c r="CL54">
        <v>6</v>
      </c>
      <c r="CN54">
        <v>1303</v>
      </c>
      <c r="CO54">
        <v>1303</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6</v>
      </c>
      <c r="ET54">
        <v>6</v>
      </c>
      <c r="EV54">
        <v>1704</v>
      </c>
      <c r="EW54">
        <v>1704</v>
      </c>
      <c r="EY54">
        <v>0</v>
      </c>
      <c r="EZ54">
        <v>0</v>
      </c>
      <c r="FB54">
        <v>0</v>
      </c>
      <c r="FC54">
        <v>0</v>
      </c>
      <c r="FE54">
        <v>0</v>
      </c>
      <c r="FF54">
        <v>0</v>
      </c>
      <c r="FH54">
        <v>0</v>
      </c>
      <c r="FI54">
        <v>0</v>
      </c>
      <c r="FK54">
        <v>0</v>
      </c>
      <c r="FL54">
        <v>0</v>
      </c>
      <c r="FN54">
        <v>815</v>
      </c>
      <c r="FO54">
        <v>815</v>
      </c>
      <c r="FQ54">
        <v>0</v>
      </c>
      <c r="FS54">
        <v>0</v>
      </c>
      <c r="FT54">
        <v>0</v>
      </c>
      <c r="FV54">
        <v>0</v>
      </c>
      <c r="FW54">
        <v>0</v>
      </c>
      <c r="FY54">
        <v>0</v>
      </c>
      <c r="FZ54">
        <v>0</v>
      </c>
      <c r="GB54">
        <v>0</v>
      </c>
      <c r="GC54">
        <v>0</v>
      </c>
      <c r="GE54">
        <v>0</v>
      </c>
      <c r="GF54">
        <v>0</v>
      </c>
      <c r="GH54">
        <v>0</v>
      </c>
      <c r="GI54">
        <v>0</v>
      </c>
      <c r="GK54">
        <v>0</v>
      </c>
      <c r="GL54">
        <v>0</v>
      </c>
      <c r="GN54">
        <v>0</v>
      </c>
      <c r="GO54">
        <v>44612</v>
      </c>
      <c r="GP54">
        <v>44612</v>
      </c>
      <c r="GR54">
        <v>0</v>
      </c>
      <c r="GS54">
        <v>0</v>
      </c>
      <c r="GU54">
        <v>0</v>
      </c>
      <c r="GV54">
        <v>0</v>
      </c>
      <c r="GX54">
        <v>0</v>
      </c>
      <c r="GY54">
        <v>0</v>
      </c>
      <c r="HA54">
        <v>103</v>
      </c>
      <c r="HB54">
        <v>103</v>
      </c>
      <c r="HD54">
        <v>0</v>
      </c>
      <c r="HE54">
        <v>0</v>
      </c>
      <c r="HJ54">
        <v>0</v>
      </c>
      <c r="HL54">
        <v>0</v>
      </c>
      <c r="HM54">
        <v>0</v>
      </c>
      <c r="HO54">
        <v>0</v>
      </c>
      <c r="HP54">
        <v>62139</v>
      </c>
      <c r="HR54">
        <v>62139</v>
      </c>
      <c r="HS54">
        <v>192</v>
      </c>
      <c r="HU54">
        <v>192</v>
      </c>
    </row>
    <row r="55" spans="1:229" x14ac:dyDescent="0.25">
      <c r="A55" t="s">
        <v>409</v>
      </c>
      <c r="B55">
        <v>0</v>
      </c>
      <c r="C55">
        <v>0</v>
      </c>
      <c r="E55">
        <v>0</v>
      </c>
      <c r="F55">
        <v>0</v>
      </c>
      <c r="H55">
        <v>0</v>
      </c>
      <c r="I55">
        <v>0</v>
      </c>
      <c r="K55">
        <v>400</v>
      </c>
      <c r="L55">
        <v>400</v>
      </c>
      <c r="N55">
        <v>101</v>
      </c>
      <c r="O55">
        <v>101</v>
      </c>
      <c r="Q55">
        <v>0</v>
      </c>
      <c r="R55">
        <v>0</v>
      </c>
      <c r="T55">
        <v>0</v>
      </c>
      <c r="U55">
        <v>0</v>
      </c>
      <c r="W55">
        <v>11</v>
      </c>
      <c r="X55">
        <v>11</v>
      </c>
      <c r="Z55">
        <v>1095</v>
      </c>
      <c r="AA55">
        <v>1095</v>
      </c>
      <c r="AC55">
        <v>0</v>
      </c>
      <c r="AD55">
        <v>0</v>
      </c>
      <c r="AF55">
        <v>9</v>
      </c>
      <c r="AG55">
        <v>9</v>
      </c>
      <c r="AI55">
        <v>1</v>
      </c>
      <c r="AJ55">
        <v>1</v>
      </c>
      <c r="AL55">
        <v>228</v>
      </c>
      <c r="AM55">
        <v>228</v>
      </c>
      <c r="AO55">
        <v>7</v>
      </c>
      <c r="AP55">
        <v>7</v>
      </c>
      <c r="AR55">
        <v>0</v>
      </c>
      <c r="AS55">
        <v>0</v>
      </c>
      <c r="AU55">
        <v>0</v>
      </c>
      <c r="AV55">
        <v>0</v>
      </c>
      <c r="AX55">
        <v>20</v>
      </c>
      <c r="AY55">
        <v>20</v>
      </c>
      <c r="BA55">
        <v>0</v>
      </c>
      <c r="BB55">
        <v>0</v>
      </c>
      <c r="BD55">
        <v>0</v>
      </c>
      <c r="BE55">
        <v>0</v>
      </c>
      <c r="BG55">
        <v>0</v>
      </c>
      <c r="BH55">
        <v>0</v>
      </c>
      <c r="BJ55">
        <v>-187</v>
      </c>
      <c r="BK55">
        <v>-187</v>
      </c>
      <c r="BM55">
        <v>37445</v>
      </c>
      <c r="BN55">
        <v>37445</v>
      </c>
      <c r="BP55">
        <v>-11</v>
      </c>
      <c r="BQ55">
        <v>-11</v>
      </c>
      <c r="BS55">
        <v>-1</v>
      </c>
      <c r="BT55">
        <v>-1</v>
      </c>
      <c r="BV55">
        <v>2</v>
      </c>
      <c r="BW55">
        <v>2</v>
      </c>
      <c r="BY55">
        <v>5</v>
      </c>
      <c r="BZ55">
        <v>5</v>
      </c>
      <c r="CB55">
        <v>20028</v>
      </c>
      <c r="CC55">
        <v>20028</v>
      </c>
      <c r="CE55">
        <v>38</v>
      </c>
      <c r="CF55">
        <v>38</v>
      </c>
      <c r="CH55">
        <v>484</v>
      </c>
      <c r="CI55">
        <v>484</v>
      </c>
      <c r="CK55">
        <v>-9</v>
      </c>
      <c r="CL55">
        <v>-9</v>
      </c>
      <c r="CN55">
        <v>12922</v>
      </c>
      <c r="CO55">
        <v>12922</v>
      </c>
      <c r="CQ55">
        <v>-1</v>
      </c>
      <c r="CR55">
        <v>-1</v>
      </c>
      <c r="CT55">
        <v>16</v>
      </c>
      <c r="CU55">
        <v>16</v>
      </c>
      <c r="CW55">
        <v>666</v>
      </c>
      <c r="CX55">
        <v>666</v>
      </c>
      <c r="CZ55">
        <v>0</v>
      </c>
      <c r="DA55">
        <v>0</v>
      </c>
      <c r="DC55">
        <v>0</v>
      </c>
      <c r="DD55">
        <v>0</v>
      </c>
      <c r="DF55">
        <v>-1</v>
      </c>
      <c r="DG55">
        <v>-1</v>
      </c>
      <c r="DI55">
        <v>0</v>
      </c>
      <c r="DJ55">
        <v>0</v>
      </c>
      <c r="DL55">
        <v>0</v>
      </c>
      <c r="DM55">
        <v>0</v>
      </c>
      <c r="DO55">
        <v>180</v>
      </c>
      <c r="DP55">
        <v>180</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843</v>
      </c>
      <c r="EW55">
        <v>843</v>
      </c>
      <c r="EY55">
        <v>0</v>
      </c>
      <c r="EZ55">
        <v>0</v>
      </c>
      <c r="FB55">
        <v>0</v>
      </c>
      <c r="FC55">
        <v>0</v>
      </c>
      <c r="FE55">
        <v>0</v>
      </c>
      <c r="FF55">
        <v>0</v>
      </c>
      <c r="FH55">
        <v>0</v>
      </c>
      <c r="FI55">
        <v>0</v>
      </c>
      <c r="FK55">
        <v>0</v>
      </c>
      <c r="FL55">
        <v>0</v>
      </c>
      <c r="FN55">
        <v>230</v>
      </c>
      <c r="FO55">
        <v>230</v>
      </c>
      <c r="FQ55">
        <v>0</v>
      </c>
      <c r="FS55">
        <v>0</v>
      </c>
      <c r="FT55">
        <v>33</v>
      </c>
      <c r="FV55">
        <v>33</v>
      </c>
      <c r="FW55">
        <v>0</v>
      </c>
      <c r="FY55">
        <v>0</v>
      </c>
      <c r="FZ55">
        <v>0</v>
      </c>
      <c r="GB55">
        <v>0</v>
      </c>
      <c r="GC55">
        <v>0</v>
      </c>
      <c r="GE55">
        <v>0</v>
      </c>
      <c r="GF55">
        <v>0</v>
      </c>
      <c r="GH55">
        <v>0</v>
      </c>
      <c r="GI55">
        <v>0</v>
      </c>
      <c r="GK55">
        <v>0</v>
      </c>
      <c r="GL55">
        <v>0</v>
      </c>
      <c r="GN55">
        <v>0</v>
      </c>
      <c r="GO55">
        <v>177349</v>
      </c>
      <c r="GP55">
        <v>177349</v>
      </c>
      <c r="GR55">
        <v>1</v>
      </c>
      <c r="GS55">
        <v>1</v>
      </c>
      <c r="GU55">
        <v>623</v>
      </c>
      <c r="GV55">
        <v>623</v>
      </c>
      <c r="GX55">
        <v>0</v>
      </c>
      <c r="GY55">
        <v>0</v>
      </c>
      <c r="HA55">
        <v>504</v>
      </c>
      <c r="HB55">
        <v>504</v>
      </c>
      <c r="HD55">
        <v>0</v>
      </c>
      <c r="HE55">
        <v>0</v>
      </c>
      <c r="HJ55">
        <v>0</v>
      </c>
      <c r="HL55">
        <v>0</v>
      </c>
      <c r="HM55">
        <v>0</v>
      </c>
      <c r="HO55">
        <v>0</v>
      </c>
      <c r="HP55">
        <v>397119</v>
      </c>
      <c r="HR55">
        <v>397119</v>
      </c>
      <c r="HS55">
        <v>1454</v>
      </c>
      <c r="HU55">
        <v>1454</v>
      </c>
    </row>
    <row r="56" spans="1:229" x14ac:dyDescent="0.25">
      <c r="A56" t="s">
        <v>410</v>
      </c>
      <c r="B56">
        <v>0</v>
      </c>
      <c r="C56">
        <v>0</v>
      </c>
      <c r="E56">
        <v>0</v>
      </c>
      <c r="F56">
        <v>0</v>
      </c>
      <c r="H56">
        <v>0</v>
      </c>
      <c r="I56">
        <v>0</v>
      </c>
      <c r="K56">
        <v>400</v>
      </c>
      <c r="L56">
        <v>400</v>
      </c>
      <c r="N56">
        <v>23</v>
      </c>
      <c r="O56">
        <v>23</v>
      </c>
      <c r="Q56">
        <v>0</v>
      </c>
      <c r="R56">
        <v>0</v>
      </c>
      <c r="T56">
        <v>0</v>
      </c>
      <c r="U56">
        <v>0</v>
      </c>
      <c r="W56">
        <v>20</v>
      </c>
      <c r="X56">
        <v>20</v>
      </c>
      <c r="Z56">
        <v>911</v>
      </c>
      <c r="AA56">
        <v>911</v>
      </c>
      <c r="AC56">
        <v>1</v>
      </c>
      <c r="AD56">
        <v>1</v>
      </c>
      <c r="AF56">
        <v>6</v>
      </c>
      <c r="AG56">
        <v>6</v>
      </c>
      <c r="AI56">
        <v>0</v>
      </c>
      <c r="AJ56">
        <v>0</v>
      </c>
      <c r="AL56">
        <v>417</v>
      </c>
      <c r="AM56">
        <v>417</v>
      </c>
      <c r="AO56">
        <v>0</v>
      </c>
      <c r="AP56">
        <v>0</v>
      </c>
      <c r="AR56">
        <v>0</v>
      </c>
      <c r="AS56">
        <v>0</v>
      </c>
      <c r="AU56">
        <v>0</v>
      </c>
      <c r="AV56">
        <v>0</v>
      </c>
      <c r="AX56">
        <v>0</v>
      </c>
      <c r="AY56">
        <v>0</v>
      </c>
      <c r="BA56">
        <v>0</v>
      </c>
      <c r="BB56">
        <v>0</v>
      </c>
      <c r="BD56">
        <v>0</v>
      </c>
      <c r="BE56">
        <v>0</v>
      </c>
      <c r="BG56">
        <v>0</v>
      </c>
      <c r="BH56">
        <v>0</v>
      </c>
      <c r="BJ56">
        <v>-24</v>
      </c>
      <c r="BK56">
        <v>-24</v>
      </c>
      <c r="BM56">
        <v>6701</v>
      </c>
      <c r="BN56">
        <v>6701</v>
      </c>
      <c r="BP56">
        <v>-1</v>
      </c>
      <c r="BQ56">
        <v>-1</v>
      </c>
      <c r="BS56">
        <v>0</v>
      </c>
      <c r="BT56">
        <v>0</v>
      </c>
      <c r="BV56">
        <v>-1</v>
      </c>
      <c r="BW56">
        <v>-1</v>
      </c>
      <c r="BY56">
        <v>8</v>
      </c>
      <c r="BZ56">
        <v>8</v>
      </c>
      <c r="CB56">
        <v>6678</v>
      </c>
      <c r="CC56">
        <v>6678</v>
      </c>
      <c r="CE56">
        <v>17</v>
      </c>
      <c r="CF56">
        <v>17</v>
      </c>
      <c r="CH56">
        <v>442</v>
      </c>
      <c r="CI56">
        <v>442</v>
      </c>
      <c r="CK56">
        <v>12</v>
      </c>
      <c r="CL56">
        <v>12</v>
      </c>
      <c r="CN56">
        <v>5409</v>
      </c>
      <c r="CO56">
        <v>5409</v>
      </c>
      <c r="CQ56">
        <v>0</v>
      </c>
      <c r="CR56">
        <v>0</v>
      </c>
      <c r="CT56">
        <v>0</v>
      </c>
      <c r="CU56">
        <v>0</v>
      </c>
      <c r="CW56">
        <v>488</v>
      </c>
      <c r="CX56">
        <v>488</v>
      </c>
      <c r="CZ56">
        <v>0</v>
      </c>
      <c r="DA56">
        <v>0</v>
      </c>
      <c r="DC56">
        <v>0</v>
      </c>
      <c r="DD56">
        <v>0</v>
      </c>
      <c r="DF56">
        <v>0</v>
      </c>
      <c r="DG56">
        <v>0</v>
      </c>
      <c r="DI56">
        <v>4</v>
      </c>
      <c r="DJ56">
        <v>4</v>
      </c>
      <c r="DL56">
        <v>0</v>
      </c>
      <c r="DM56">
        <v>0</v>
      </c>
      <c r="DO56">
        <v>0</v>
      </c>
      <c r="DP56">
        <v>0</v>
      </c>
      <c r="DR56">
        <v>-2</v>
      </c>
      <c r="DS56">
        <v>-2</v>
      </c>
      <c r="DU56">
        <v>-2</v>
      </c>
      <c r="DV56">
        <v>-2</v>
      </c>
      <c r="DX56">
        <v>18</v>
      </c>
      <c r="DY56">
        <v>18</v>
      </c>
      <c r="EA56">
        <v>0</v>
      </c>
      <c r="EB56">
        <v>0</v>
      </c>
      <c r="ED56">
        <v>0</v>
      </c>
      <c r="EE56">
        <v>0</v>
      </c>
      <c r="EG56">
        <v>-1313</v>
      </c>
      <c r="EH56">
        <v>-1313</v>
      </c>
      <c r="EJ56">
        <v>-53</v>
      </c>
      <c r="EK56">
        <v>-53</v>
      </c>
      <c r="EM56">
        <v>0</v>
      </c>
      <c r="EN56">
        <v>0</v>
      </c>
      <c r="EP56">
        <v>0</v>
      </c>
      <c r="EQ56">
        <v>0</v>
      </c>
      <c r="ES56">
        <v>20</v>
      </c>
      <c r="ET56">
        <v>20</v>
      </c>
      <c r="EV56">
        <v>209</v>
      </c>
      <c r="EW56">
        <v>209</v>
      </c>
      <c r="EY56">
        <v>0</v>
      </c>
      <c r="EZ56">
        <v>0</v>
      </c>
      <c r="FB56">
        <v>0</v>
      </c>
      <c r="FC56">
        <v>0</v>
      </c>
      <c r="FE56">
        <v>0</v>
      </c>
      <c r="FF56">
        <v>0</v>
      </c>
      <c r="FH56">
        <v>0</v>
      </c>
      <c r="FI56">
        <v>0</v>
      </c>
      <c r="FK56">
        <v>0</v>
      </c>
      <c r="FL56">
        <v>0</v>
      </c>
      <c r="FN56">
        <v>2657</v>
      </c>
      <c r="FO56">
        <v>2657</v>
      </c>
      <c r="FQ56">
        <v>0</v>
      </c>
      <c r="FS56">
        <v>0</v>
      </c>
      <c r="FT56">
        <v>0</v>
      </c>
      <c r="FV56">
        <v>0</v>
      </c>
      <c r="FW56">
        <v>0</v>
      </c>
      <c r="FY56">
        <v>0</v>
      </c>
      <c r="FZ56">
        <v>0</v>
      </c>
      <c r="GB56">
        <v>0</v>
      </c>
      <c r="GC56">
        <v>0</v>
      </c>
      <c r="GE56">
        <v>0</v>
      </c>
      <c r="GF56">
        <v>0</v>
      </c>
      <c r="GH56">
        <v>0</v>
      </c>
      <c r="GI56">
        <v>0</v>
      </c>
      <c r="GK56">
        <v>0</v>
      </c>
      <c r="GL56">
        <v>0</v>
      </c>
      <c r="GN56">
        <v>0</v>
      </c>
      <c r="GO56">
        <v>67585</v>
      </c>
      <c r="GP56">
        <v>67585</v>
      </c>
      <c r="GR56">
        <v>6</v>
      </c>
      <c r="GS56">
        <v>6</v>
      </c>
      <c r="GU56">
        <v>2</v>
      </c>
      <c r="GV56">
        <v>2</v>
      </c>
      <c r="GX56">
        <v>0</v>
      </c>
      <c r="GY56">
        <v>0</v>
      </c>
      <c r="HA56">
        <v>306</v>
      </c>
      <c r="HB56">
        <v>306</v>
      </c>
      <c r="HD56">
        <v>22</v>
      </c>
      <c r="HE56">
        <v>22</v>
      </c>
      <c r="HJ56">
        <v>0</v>
      </c>
      <c r="HL56">
        <v>0</v>
      </c>
      <c r="HM56">
        <v>0</v>
      </c>
      <c r="HO56">
        <v>0</v>
      </c>
      <c r="HP56">
        <v>145784</v>
      </c>
      <c r="HR56">
        <v>145784</v>
      </c>
      <c r="HS56">
        <v>97</v>
      </c>
      <c r="HU56">
        <v>97</v>
      </c>
    </row>
    <row r="57" spans="1:229" x14ac:dyDescent="0.25">
      <c r="A57" t="s">
        <v>411</v>
      </c>
      <c r="B57">
        <v>0</v>
      </c>
      <c r="C57">
        <v>0</v>
      </c>
      <c r="E57">
        <v>0</v>
      </c>
      <c r="F57">
        <v>0</v>
      </c>
      <c r="H57">
        <v>0</v>
      </c>
      <c r="I57">
        <v>0</v>
      </c>
      <c r="K57">
        <v>0</v>
      </c>
      <c r="L57">
        <v>0</v>
      </c>
      <c r="N57">
        <v>0</v>
      </c>
      <c r="O57">
        <v>0</v>
      </c>
      <c r="Q57">
        <v>0</v>
      </c>
      <c r="R57">
        <v>0</v>
      </c>
      <c r="T57">
        <v>0</v>
      </c>
      <c r="U57">
        <v>0</v>
      </c>
      <c r="W57">
        <v>0</v>
      </c>
      <c r="X57">
        <v>0</v>
      </c>
      <c r="Z57">
        <v>866</v>
      </c>
      <c r="AA57">
        <v>866</v>
      </c>
      <c r="AC57">
        <v>0</v>
      </c>
      <c r="AD57">
        <v>0</v>
      </c>
      <c r="AF57">
        <v>1</v>
      </c>
      <c r="AG57">
        <v>1</v>
      </c>
      <c r="AI57">
        <v>3</v>
      </c>
      <c r="AJ57">
        <v>3</v>
      </c>
      <c r="AL57">
        <v>606</v>
      </c>
      <c r="AM57">
        <v>606</v>
      </c>
      <c r="AO57">
        <v>5</v>
      </c>
      <c r="AP57">
        <v>5</v>
      </c>
      <c r="AR57">
        <v>0</v>
      </c>
      <c r="AS57">
        <v>0</v>
      </c>
      <c r="AU57">
        <v>0</v>
      </c>
      <c r="AV57">
        <v>0</v>
      </c>
      <c r="AX57">
        <v>0</v>
      </c>
      <c r="AY57">
        <v>0</v>
      </c>
      <c r="BA57">
        <v>0</v>
      </c>
      <c r="BB57">
        <v>0</v>
      </c>
      <c r="BD57">
        <v>0</v>
      </c>
      <c r="BE57">
        <v>0</v>
      </c>
      <c r="BG57">
        <v>0</v>
      </c>
      <c r="BH57">
        <v>0</v>
      </c>
      <c r="BJ57">
        <v>-29</v>
      </c>
      <c r="BK57">
        <v>-29</v>
      </c>
      <c r="BM57">
        <v>4524</v>
      </c>
      <c r="BN57">
        <v>4524</v>
      </c>
      <c r="BP57">
        <v>-2</v>
      </c>
      <c r="BQ57">
        <v>-2</v>
      </c>
      <c r="BS57">
        <v>0</v>
      </c>
      <c r="BT57">
        <v>0</v>
      </c>
      <c r="BV57">
        <v>0</v>
      </c>
      <c r="BW57">
        <v>0</v>
      </c>
      <c r="BY57">
        <v>3</v>
      </c>
      <c r="BZ57">
        <v>3</v>
      </c>
      <c r="CB57">
        <v>2913</v>
      </c>
      <c r="CC57">
        <v>2913</v>
      </c>
      <c r="CE57">
        <v>33</v>
      </c>
      <c r="CF57">
        <v>33</v>
      </c>
      <c r="CH57">
        <v>1244</v>
      </c>
      <c r="CI57">
        <v>1244</v>
      </c>
      <c r="CK57">
        <v>0</v>
      </c>
      <c r="CL57">
        <v>0</v>
      </c>
      <c r="CN57">
        <v>2324</v>
      </c>
      <c r="CO57">
        <v>2324</v>
      </c>
      <c r="CQ57">
        <v>1</v>
      </c>
      <c r="CR57">
        <v>1</v>
      </c>
      <c r="CT57">
        <v>-4</v>
      </c>
      <c r="CU57">
        <v>-4</v>
      </c>
      <c r="CW57">
        <v>114</v>
      </c>
      <c r="CX57">
        <v>114</v>
      </c>
      <c r="CZ57">
        <v>0</v>
      </c>
      <c r="DA57">
        <v>0</v>
      </c>
      <c r="DC57">
        <v>0</v>
      </c>
      <c r="DD57">
        <v>0</v>
      </c>
      <c r="DF57">
        <v>0</v>
      </c>
      <c r="DG57">
        <v>0</v>
      </c>
      <c r="DI57">
        <v>0</v>
      </c>
      <c r="DJ57">
        <v>0</v>
      </c>
      <c r="DL57">
        <v>0</v>
      </c>
      <c r="DM57">
        <v>0</v>
      </c>
      <c r="DO57">
        <v>92</v>
      </c>
      <c r="DP57">
        <v>92</v>
      </c>
      <c r="DR57">
        <v>0</v>
      </c>
      <c r="DS57">
        <v>0</v>
      </c>
      <c r="DU57">
        <v>-2</v>
      </c>
      <c r="DV57">
        <v>-2</v>
      </c>
      <c r="DX57">
        <v>0</v>
      </c>
      <c r="DY57">
        <v>0</v>
      </c>
      <c r="EA57">
        <v>0</v>
      </c>
      <c r="EB57">
        <v>0</v>
      </c>
      <c r="ED57">
        <v>0</v>
      </c>
      <c r="EE57">
        <v>0</v>
      </c>
      <c r="EG57">
        <v>0</v>
      </c>
      <c r="EH57">
        <v>0</v>
      </c>
      <c r="EJ57">
        <v>0</v>
      </c>
      <c r="EK57">
        <v>0</v>
      </c>
      <c r="EM57">
        <v>0</v>
      </c>
      <c r="EN57">
        <v>0</v>
      </c>
      <c r="EP57">
        <v>0</v>
      </c>
      <c r="EQ57">
        <v>0</v>
      </c>
      <c r="ES57">
        <v>5</v>
      </c>
      <c r="ET57">
        <v>5</v>
      </c>
      <c r="EV57">
        <v>589</v>
      </c>
      <c r="EW57">
        <v>589</v>
      </c>
      <c r="EY57">
        <v>0</v>
      </c>
      <c r="EZ57">
        <v>0</v>
      </c>
      <c r="FB57">
        <v>0</v>
      </c>
      <c r="FC57">
        <v>0</v>
      </c>
      <c r="FE57">
        <v>0</v>
      </c>
      <c r="FF57">
        <v>0</v>
      </c>
      <c r="FH57">
        <v>0</v>
      </c>
      <c r="FI57">
        <v>0</v>
      </c>
      <c r="FK57">
        <v>0</v>
      </c>
      <c r="FL57">
        <v>0</v>
      </c>
      <c r="FN57">
        <v>1739</v>
      </c>
      <c r="FO57">
        <v>1739</v>
      </c>
      <c r="FQ57">
        <v>0</v>
      </c>
      <c r="FS57">
        <v>0</v>
      </c>
      <c r="FT57">
        <v>53</v>
      </c>
      <c r="FV57">
        <v>53</v>
      </c>
      <c r="FW57">
        <v>0</v>
      </c>
      <c r="FY57">
        <v>0</v>
      </c>
      <c r="FZ57">
        <v>0</v>
      </c>
      <c r="GB57">
        <v>0</v>
      </c>
      <c r="GC57">
        <v>0</v>
      </c>
      <c r="GE57">
        <v>0</v>
      </c>
      <c r="GF57">
        <v>0</v>
      </c>
      <c r="GH57">
        <v>0</v>
      </c>
      <c r="GI57">
        <v>0</v>
      </c>
      <c r="GK57">
        <v>0</v>
      </c>
      <c r="GL57">
        <v>0</v>
      </c>
      <c r="GN57">
        <v>0</v>
      </c>
      <c r="GO57">
        <v>32878</v>
      </c>
      <c r="GP57">
        <v>32878</v>
      </c>
      <c r="GR57">
        <v>2</v>
      </c>
      <c r="GS57">
        <v>2</v>
      </c>
      <c r="GU57">
        <v>1</v>
      </c>
      <c r="GV57">
        <v>1</v>
      </c>
      <c r="GX57">
        <v>5</v>
      </c>
      <c r="GY57">
        <v>5</v>
      </c>
      <c r="HA57">
        <v>100</v>
      </c>
      <c r="HB57">
        <v>100</v>
      </c>
      <c r="HD57">
        <v>0</v>
      </c>
      <c r="HE57">
        <v>0</v>
      </c>
      <c r="HJ57">
        <v>0</v>
      </c>
      <c r="HL57">
        <v>0</v>
      </c>
      <c r="HM57">
        <v>0</v>
      </c>
      <c r="HO57">
        <v>0</v>
      </c>
      <c r="HP57">
        <v>94378</v>
      </c>
      <c r="HR57">
        <v>94378</v>
      </c>
      <c r="HS57">
        <v>498</v>
      </c>
      <c r="HU57">
        <v>498</v>
      </c>
    </row>
    <row r="58" spans="1:229" x14ac:dyDescent="0.25">
      <c r="A58" t="s">
        <v>412</v>
      </c>
      <c r="B58">
        <v>0</v>
      </c>
      <c r="C58">
        <v>0</v>
      </c>
      <c r="E58">
        <v>0</v>
      </c>
      <c r="F58">
        <v>0</v>
      </c>
      <c r="H58">
        <v>0</v>
      </c>
      <c r="I58">
        <v>0</v>
      </c>
      <c r="K58">
        <v>0</v>
      </c>
      <c r="L58">
        <v>0</v>
      </c>
      <c r="N58">
        <v>1</v>
      </c>
      <c r="O58">
        <v>1</v>
      </c>
      <c r="Q58">
        <v>0</v>
      </c>
      <c r="R58">
        <v>0</v>
      </c>
      <c r="T58">
        <v>0</v>
      </c>
      <c r="U58">
        <v>0</v>
      </c>
      <c r="W58">
        <v>151</v>
      </c>
      <c r="X58">
        <v>151</v>
      </c>
      <c r="Z58">
        <v>642</v>
      </c>
      <c r="AA58">
        <v>642</v>
      </c>
      <c r="AC58">
        <v>0</v>
      </c>
      <c r="AD58">
        <v>0</v>
      </c>
      <c r="AF58">
        <v>1</v>
      </c>
      <c r="AG58">
        <v>1</v>
      </c>
      <c r="AI58">
        <v>0</v>
      </c>
      <c r="AJ58">
        <v>0</v>
      </c>
      <c r="AL58">
        <v>322</v>
      </c>
      <c r="AM58">
        <v>322</v>
      </c>
      <c r="AO58">
        <v>60</v>
      </c>
      <c r="AP58">
        <v>60</v>
      </c>
      <c r="AR58">
        <v>0</v>
      </c>
      <c r="AS58">
        <v>0</v>
      </c>
      <c r="AU58">
        <v>0</v>
      </c>
      <c r="AV58">
        <v>0</v>
      </c>
      <c r="AX58">
        <v>0</v>
      </c>
      <c r="AY58">
        <v>0</v>
      </c>
      <c r="BA58">
        <v>0</v>
      </c>
      <c r="BB58">
        <v>0</v>
      </c>
      <c r="BD58">
        <v>0</v>
      </c>
      <c r="BE58">
        <v>0</v>
      </c>
      <c r="BG58">
        <v>2</v>
      </c>
      <c r="BH58">
        <v>2</v>
      </c>
      <c r="BJ58">
        <v>-9</v>
      </c>
      <c r="BK58">
        <v>-9</v>
      </c>
      <c r="BM58">
        <v>5185</v>
      </c>
      <c r="BN58">
        <v>5185</v>
      </c>
      <c r="BP58">
        <v>0</v>
      </c>
      <c r="BQ58">
        <v>0</v>
      </c>
      <c r="BS58">
        <v>0</v>
      </c>
      <c r="BT58">
        <v>0</v>
      </c>
      <c r="BV58">
        <v>0</v>
      </c>
      <c r="BW58">
        <v>0</v>
      </c>
      <c r="BY58">
        <v>-1</v>
      </c>
      <c r="BZ58">
        <v>-1</v>
      </c>
      <c r="CB58">
        <v>1349</v>
      </c>
      <c r="CC58">
        <v>1349</v>
      </c>
      <c r="CE58">
        <v>-1</v>
      </c>
      <c r="CF58">
        <v>-1</v>
      </c>
      <c r="CH58">
        <v>108</v>
      </c>
      <c r="CI58">
        <v>108</v>
      </c>
      <c r="CK58">
        <v>0</v>
      </c>
      <c r="CL58">
        <v>0</v>
      </c>
      <c r="CN58">
        <v>1410</v>
      </c>
      <c r="CO58">
        <v>1410</v>
      </c>
      <c r="CQ58">
        <v>0</v>
      </c>
      <c r="CR58">
        <v>0</v>
      </c>
      <c r="CT58">
        <v>0</v>
      </c>
      <c r="CU58">
        <v>0</v>
      </c>
      <c r="CW58">
        <v>303</v>
      </c>
      <c r="CX58">
        <v>303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-28</v>
      </c>
      <c r="ET58">
        <v>-28</v>
      </c>
      <c r="EV58">
        <v>133</v>
      </c>
      <c r="EW58">
        <v>133</v>
      </c>
      <c r="EY58">
        <v>0</v>
      </c>
      <c r="EZ58">
        <v>0</v>
      </c>
      <c r="FB58">
        <v>0</v>
      </c>
      <c r="FC58">
        <v>0</v>
      </c>
      <c r="FE58">
        <v>0</v>
      </c>
      <c r="FF58">
        <v>0</v>
      </c>
      <c r="FH58">
        <v>6</v>
      </c>
      <c r="FI58">
        <v>6</v>
      </c>
      <c r="FK58">
        <v>0</v>
      </c>
      <c r="FL58">
        <v>0</v>
      </c>
      <c r="FN58">
        <v>7535</v>
      </c>
      <c r="FO58">
        <v>7535</v>
      </c>
      <c r="FQ58">
        <v>0</v>
      </c>
      <c r="FS58">
        <v>0</v>
      </c>
      <c r="FT58">
        <v>0</v>
      </c>
      <c r="FV58">
        <v>0</v>
      </c>
      <c r="FW58">
        <v>0</v>
      </c>
      <c r="FY58">
        <v>0</v>
      </c>
      <c r="FZ58">
        <v>0</v>
      </c>
      <c r="GB58">
        <v>0</v>
      </c>
      <c r="GC58">
        <v>0</v>
      </c>
      <c r="GE58">
        <v>0</v>
      </c>
      <c r="GF58">
        <v>0</v>
      </c>
      <c r="GH58">
        <v>0</v>
      </c>
      <c r="GI58">
        <v>0</v>
      </c>
      <c r="GK58">
        <v>0</v>
      </c>
      <c r="GL58">
        <v>0</v>
      </c>
      <c r="GN58">
        <v>0</v>
      </c>
      <c r="GO58">
        <v>50388</v>
      </c>
      <c r="GP58">
        <v>50388</v>
      </c>
      <c r="GR58">
        <v>2</v>
      </c>
      <c r="GS58">
        <v>2</v>
      </c>
      <c r="GU58">
        <v>14</v>
      </c>
      <c r="GV58">
        <v>14</v>
      </c>
      <c r="GX58">
        <v>0</v>
      </c>
      <c r="GY58">
        <v>0</v>
      </c>
      <c r="HA58">
        <v>58</v>
      </c>
      <c r="HB58">
        <v>58</v>
      </c>
      <c r="HD58">
        <v>3</v>
      </c>
      <c r="HE58">
        <v>3</v>
      </c>
      <c r="HJ58">
        <v>0</v>
      </c>
      <c r="HL58">
        <v>0</v>
      </c>
      <c r="HM58">
        <v>0</v>
      </c>
      <c r="HO58">
        <v>0</v>
      </c>
      <c r="HP58">
        <v>136600</v>
      </c>
      <c r="HR58">
        <v>136600</v>
      </c>
      <c r="HS58">
        <v>441</v>
      </c>
      <c r="HU58">
        <v>441</v>
      </c>
    </row>
    <row r="59" spans="1:229" x14ac:dyDescent="0.25">
      <c r="A59" t="s">
        <v>413</v>
      </c>
      <c r="B59">
        <v>0</v>
      </c>
      <c r="C59">
        <v>0</v>
      </c>
      <c r="E59">
        <v>0</v>
      </c>
      <c r="F59">
        <v>0</v>
      </c>
      <c r="H59">
        <v>0</v>
      </c>
      <c r="I59">
        <v>0</v>
      </c>
      <c r="K59">
        <v>0</v>
      </c>
      <c r="L59">
        <v>0</v>
      </c>
      <c r="N59">
        <v>11</v>
      </c>
      <c r="O59">
        <v>11</v>
      </c>
      <c r="Q59">
        <v>0</v>
      </c>
      <c r="R59">
        <v>0</v>
      </c>
      <c r="T59">
        <v>0</v>
      </c>
      <c r="U59">
        <v>0</v>
      </c>
      <c r="W59">
        <v>184</v>
      </c>
      <c r="X59">
        <v>184</v>
      </c>
      <c r="Z59">
        <v>2146</v>
      </c>
      <c r="AA59">
        <v>2146</v>
      </c>
      <c r="AC59">
        <v>0</v>
      </c>
      <c r="AD59">
        <v>0</v>
      </c>
      <c r="AF59">
        <v>6</v>
      </c>
      <c r="AG59">
        <v>6</v>
      </c>
      <c r="AI59">
        <v>11</v>
      </c>
      <c r="AJ59">
        <v>11</v>
      </c>
      <c r="AL59">
        <v>4479</v>
      </c>
      <c r="AM59">
        <v>4479</v>
      </c>
      <c r="AO59">
        <v>373</v>
      </c>
      <c r="AP59">
        <v>373</v>
      </c>
      <c r="AR59">
        <v>0</v>
      </c>
      <c r="AS59">
        <v>0</v>
      </c>
      <c r="AU59">
        <v>0</v>
      </c>
      <c r="AV59">
        <v>0</v>
      </c>
      <c r="AX59">
        <v>0</v>
      </c>
      <c r="AY59">
        <v>0</v>
      </c>
      <c r="BA59">
        <v>0</v>
      </c>
      <c r="BB59">
        <v>0</v>
      </c>
      <c r="BD59">
        <v>0</v>
      </c>
      <c r="BE59">
        <v>0</v>
      </c>
      <c r="BG59">
        <v>0</v>
      </c>
      <c r="BH59">
        <v>0</v>
      </c>
      <c r="BJ59">
        <v>-165</v>
      </c>
      <c r="BK59">
        <v>-165</v>
      </c>
      <c r="BM59">
        <v>7029</v>
      </c>
      <c r="BN59">
        <v>7029</v>
      </c>
      <c r="BP59">
        <v>-23</v>
      </c>
      <c r="BQ59">
        <v>-23</v>
      </c>
      <c r="BS59">
        <v>0</v>
      </c>
      <c r="BT59">
        <v>0</v>
      </c>
      <c r="BV59">
        <v>0</v>
      </c>
      <c r="BW59">
        <v>0</v>
      </c>
      <c r="BY59">
        <v>0</v>
      </c>
      <c r="BZ59">
        <v>0</v>
      </c>
      <c r="CB59">
        <v>9632</v>
      </c>
      <c r="CC59">
        <v>9632</v>
      </c>
      <c r="CE59">
        <v>28</v>
      </c>
      <c r="CF59">
        <v>28</v>
      </c>
      <c r="CH59">
        <v>414</v>
      </c>
      <c r="CI59">
        <v>414</v>
      </c>
      <c r="CK59">
        <v>-2</v>
      </c>
      <c r="CL59">
        <v>-2</v>
      </c>
      <c r="CN59">
        <v>2072</v>
      </c>
      <c r="CO59">
        <v>2072</v>
      </c>
      <c r="CQ59">
        <v>-2</v>
      </c>
      <c r="CR59">
        <v>-2</v>
      </c>
      <c r="CT59">
        <v>5</v>
      </c>
      <c r="CU59">
        <v>5</v>
      </c>
      <c r="CW59">
        <v>241</v>
      </c>
      <c r="CX59">
        <v>241</v>
      </c>
      <c r="CZ59">
        <v>0</v>
      </c>
      <c r="DA59">
        <v>0</v>
      </c>
      <c r="DC59">
        <v>0</v>
      </c>
      <c r="DD59">
        <v>0</v>
      </c>
      <c r="DF59">
        <v>-4</v>
      </c>
      <c r="DG59">
        <v>-4</v>
      </c>
      <c r="DI59">
        <v>0</v>
      </c>
      <c r="DJ59">
        <v>0</v>
      </c>
      <c r="DL59">
        <v>0</v>
      </c>
      <c r="DM59">
        <v>0</v>
      </c>
      <c r="DO59">
        <v>4</v>
      </c>
      <c r="DP59">
        <v>4</v>
      </c>
      <c r="DR59">
        <v>-30</v>
      </c>
      <c r="DS59">
        <v>-30</v>
      </c>
      <c r="DU59">
        <v>-5</v>
      </c>
      <c r="DV59">
        <v>-5</v>
      </c>
      <c r="DX59">
        <v>3</v>
      </c>
      <c r="DY59">
        <v>3</v>
      </c>
      <c r="EA59">
        <v>0</v>
      </c>
      <c r="EB59">
        <v>0</v>
      </c>
      <c r="ED59">
        <v>0</v>
      </c>
      <c r="EE59">
        <v>0</v>
      </c>
      <c r="EG59">
        <v>0</v>
      </c>
      <c r="EH59">
        <v>0</v>
      </c>
      <c r="EJ59">
        <v>3</v>
      </c>
      <c r="EK59">
        <v>3</v>
      </c>
      <c r="EM59">
        <v>0</v>
      </c>
      <c r="EN59">
        <v>0</v>
      </c>
      <c r="EP59">
        <v>0</v>
      </c>
      <c r="EQ59">
        <v>0</v>
      </c>
      <c r="ES59">
        <v>145</v>
      </c>
      <c r="ET59">
        <v>145</v>
      </c>
      <c r="EV59">
        <v>2540</v>
      </c>
      <c r="EW59">
        <v>2540</v>
      </c>
      <c r="EY59">
        <v>0</v>
      </c>
      <c r="EZ59">
        <v>0</v>
      </c>
      <c r="FB59">
        <v>0</v>
      </c>
      <c r="FC59">
        <v>0</v>
      </c>
      <c r="FE59">
        <v>0</v>
      </c>
      <c r="FF59">
        <v>0</v>
      </c>
      <c r="FH59">
        <v>0</v>
      </c>
      <c r="FI59">
        <v>0</v>
      </c>
      <c r="FK59">
        <v>0</v>
      </c>
      <c r="FL59">
        <v>0</v>
      </c>
      <c r="FN59">
        <v>848</v>
      </c>
      <c r="FO59">
        <v>848</v>
      </c>
      <c r="FQ59">
        <v>0</v>
      </c>
      <c r="FS59">
        <v>0</v>
      </c>
      <c r="FT59">
        <v>0</v>
      </c>
      <c r="FV59">
        <v>0</v>
      </c>
      <c r="FW59">
        <v>0</v>
      </c>
      <c r="FY59">
        <v>0</v>
      </c>
      <c r="FZ59">
        <v>0</v>
      </c>
      <c r="GB59">
        <v>0</v>
      </c>
      <c r="GC59">
        <v>0</v>
      </c>
      <c r="GE59">
        <v>0</v>
      </c>
      <c r="GF59">
        <v>0</v>
      </c>
      <c r="GH59">
        <v>0</v>
      </c>
      <c r="GI59">
        <v>0</v>
      </c>
      <c r="GK59">
        <v>0</v>
      </c>
      <c r="GL59">
        <v>0</v>
      </c>
      <c r="GN59">
        <v>0</v>
      </c>
      <c r="GO59">
        <v>187820</v>
      </c>
      <c r="GP59">
        <v>187820</v>
      </c>
      <c r="GR59">
        <v>23</v>
      </c>
      <c r="GS59">
        <v>23</v>
      </c>
      <c r="GU59">
        <v>-8</v>
      </c>
      <c r="GV59">
        <v>-8</v>
      </c>
      <c r="GX59">
        <v>0</v>
      </c>
      <c r="GY59">
        <v>0</v>
      </c>
      <c r="HA59">
        <v>613</v>
      </c>
      <c r="HB59">
        <v>613</v>
      </c>
      <c r="HD59">
        <v>4</v>
      </c>
      <c r="HE59">
        <v>4</v>
      </c>
      <c r="HJ59">
        <v>0</v>
      </c>
      <c r="HL59">
        <v>0</v>
      </c>
      <c r="HM59">
        <v>0</v>
      </c>
      <c r="HO59">
        <v>0</v>
      </c>
      <c r="HP59">
        <v>337216</v>
      </c>
      <c r="HR59">
        <v>337216</v>
      </c>
      <c r="HS59">
        <v>687</v>
      </c>
      <c r="HU59">
        <v>687</v>
      </c>
    </row>
    <row r="60" spans="1:229" x14ac:dyDescent="0.25">
      <c r="A60" t="s">
        <v>414</v>
      </c>
      <c r="B60">
        <v>0</v>
      </c>
      <c r="C60">
        <v>0</v>
      </c>
      <c r="E60">
        <v>0</v>
      </c>
      <c r="F60">
        <v>0</v>
      </c>
      <c r="H60">
        <v>0</v>
      </c>
      <c r="I60">
        <v>0</v>
      </c>
      <c r="K60">
        <v>0</v>
      </c>
      <c r="L60">
        <v>0</v>
      </c>
      <c r="N60">
        <v>9</v>
      </c>
      <c r="O60">
        <v>9</v>
      </c>
      <c r="Q60">
        <v>0</v>
      </c>
      <c r="R60">
        <v>0</v>
      </c>
      <c r="T60">
        <v>0</v>
      </c>
      <c r="U60">
        <v>0</v>
      </c>
      <c r="W60">
        <v>772</v>
      </c>
      <c r="X60">
        <v>772</v>
      </c>
      <c r="Z60">
        <v>1915</v>
      </c>
      <c r="AA60">
        <v>1915</v>
      </c>
      <c r="AC60">
        <v>0</v>
      </c>
      <c r="AD60">
        <v>0</v>
      </c>
      <c r="AF60">
        <v>2</v>
      </c>
      <c r="AG60">
        <v>2</v>
      </c>
      <c r="AI60">
        <v>2</v>
      </c>
      <c r="AJ60">
        <v>2</v>
      </c>
      <c r="AL60">
        <v>1918</v>
      </c>
      <c r="AM60">
        <v>1918</v>
      </c>
      <c r="AO60">
        <v>0</v>
      </c>
      <c r="AP60">
        <v>0</v>
      </c>
      <c r="AR60">
        <v>0</v>
      </c>
      <c r="AS60">
        <v>0</v>
      </c>
      <c r="AU60">
        <v>1</v>
      </c>
      <c r="AV60">
        <v>1</v>
      </c>
      <c r="AX60">
        <v>5</v>
      </c>
      <c r="AY60">
        <v>5</v>
      </c>
      <c r="BA60">
        <v>0</v>
      </c>
      <c r="BB60">
        <v>0</v>
      </c>
      <c r="BD60">
        <v>0</v>
      </c>
      <c r="BE60">
        <v>0</v>
      </c>
      <c r="BG60">
        <v>0</v>
      </c>
      <c r="BH60">
        <v>0</v>
      </c>
      <c r="BJ60">
        <v>-9</v>
      </c>
      <c r="BK60">
        <v>-9</v>
      </c>
      <c r="BM60">
        <v>4631</v>
      </c>
      <c r="BN60">
        <v>4631</v>
      </c>
      <c r="BP60">
        <v>-11</v>
      </c>
      <c r="BQ60">
        <v>-11</v>
      </c>
      <c r="BS60">
        <v>-1</v>
      </c>
      <c r="BT60">
        <v>-1</v>
      </c>
      <c r="BV60">
        <v>7</v>
      </c>
      <c r="BW60">
        <v>7</v>
      </c>
      <c r="BY60">
        <v>1</v>
      </c>
      <c r="BZ60">
        <v>1</v>
      </c>
      <c r="CB60">
        <v>5986</v>
      </c>
      <c r="CC60">
        <v>5986</v>
      </c>
      <c r="CE60">
        <v>-1</v>
      </c>
      <c r="CF60">
        <v>-1</v>
      </c>
      <c r="CH60">
        <v>1398</v>
      </c>
      <c r="CI60">
        <v>1398</v>
      </c>
      <c r="CK60">
        <v>1</v>
      </c>
      <c r="CL60">
        <v>1</v>
      </c>
      <c r="CN60">
        <v>2463</v>
      </c>
      <c r="CO60">
        <v>2463</v>
      </c>
      <c r="CQ60">
        <v>1</v>
      </c>
      <c r="CR60">
        <v>1</v>
      </c>
      <c r="CT60">
        <v>0</v>
      </c>
      <c r="CU60">
        <v>0</v>
      </c>
      <c r="CW60">
        <v>-17</v>
      </c>
      <c r="CX60">
        <v>-17</v>
      </c>
      <c r="CZ60">
        <v>0</v>
      </c>
      <c r="DA60">
        <v>0</v>
      </c>
      <c r="DC60">
        <v>0</v>
      </c>
      <c r="DD60">
        <v>0</v>
      </c>
      <c r="DF60">
        <v>0</v>
      </c>
      <c r="DG60">
        <v>0</v>
      </c>
      <c r="DI60">
        <v>3</v>
      </c>
      <c r="DJ60">
        <v>3</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27197</v>
      </c>
      <c r="EW60">
        <v>27197</v>
      </c>
      <c r="EY60">
        <v>0</v>
      </c>
      <c r="EZ60">
        <v>0</v>
      </c>
      <c r="FB60">
        <v>0</v>
      </c>
      <c r="FC60">
        <v>0</v>
      </c>
      <c r="FE60">
        <v>0</v>
      </c>
      <c r="FF60">
        <v>0</v>
      </c>
      <c r="FH60">
        <v>0</v>
      </c>
      <c r="FI60">
        <v>0</v>
      </c>
      <c r="FK60">
        <v>0</v>
      </c>
      <c r="FL60">
        <v>0</v>
      </c>
      <c r="FN60">
        <v>541</v>
      </c>
      <c r="FO60">
        <v>541</v>
      </c>
      <c r="FQ60">
        <v>0</v>
      </c>
      <c r="FS60">
        <v>0</v>
      </c>
      <c r="FT60">
        <v>-1</v>
      </c>
      <c r="FV60">
        <v>-1</v>
      </c>
      <c r="FW60">
        <v>0</v>
      </c>
      <c r="FY60">
        <v>0</v>
      </c>
      <c r="FZ60">
        <v>2</v>
      </c>
      <c r="GB60">
        <v>2</v>
      </c>
      <c r="GC60">
        <v>0</v>
      </c>
      <c r="GE60">
        <v>0</v>
      </c>
      <c r="GF60">
        <v>0</v>
      </c>
      <c r="GH60">
        <v>0</v>
      </c>
      <c r="GI60">
        <v>0</v>
      </c>
      <c r="GK60">
        <v>0</v>
      </c>
      <c r="GL60">
        <v>0</v>
      </c>
      <c r="GN60">
        <v>0</v>
      </c>
      <c r="GO60">
        <v>80152</v>
      </c>
      <c r="GP60">
        <v>80152</v>
      </c>
      <c r="GR60">
        <v>3252</v>
      </c>
      <c r="GS60">
        <v>3252</v>
      </c>
      <c r="GU60">
        <v>69</v>
      </c>
      <c r="GV60">
        <v>69</v>
      </c>
      <c r="GX60">
        <v>0</v>
      </c>
      <c r="GY60">
        <v>0</v>
      </c>
      <c r="HA60">
        <v>62</v>
      </c>
      <c r="HB60">
        <v>62</v>
      </c>
      <c r="HD60">
        <v>0</v>
      </c>
      <c r="HE60">
        <v>0</v>
      </c>
      <c r="HJ60">
        <v>0</v>
      </c>
      <c r="HL60">
        <v>0</v>
      </c>
      <c r="HM60">
        <v>0</v>
      </c>
      <c r="HO60">
        <v>0</v>
      </c>
      <c r="HP60">
        <v>232367</v>
      </c>
      <c r="HR60">
        <v>232367</v>
      </c>
      <c r="HS60">
        <v>406</v>
      </c>
      <c r="HU60">
        <v>406</v>
      </c>
    </row>
    <row r="61" spans="1:229" x14ac:dyDescent="0.25">
      <c r="A61" t="s">
        <v>415</v>
      </c>
      <c r="B61">
        <v>0</v>
      </c>
      <c r="C61">
        <v>0</v>
      </c>
      <c r="E61">
        <v>0</v>
      </c>
      <c r="F61">
        <v>0</v>
      </c>
      <c r="H61">
        <v>0</v>
      </c>
      <c r="I61">
        <v>0</v>
      </c>
      <c r="K61">
        <v>0</v>
      </c>
      <c r="L61">
        <v>0</v>
      </c>
      <c r="N61">
        <v>25</v>
      </c>
      <c r="O61">
        <v>25</v>
      </c>
      <c r="Q61">
        <v>0</v>
      </c>
      <c r="R61">
        <v>0</v>
      </c>
      <c r="T61">
        <v>0</v>
      </c>
      <c r="U61">
        <v>0</v>
      </c>
      <c r="W61">
        <v>184</v>
      </c>
      <c r="X61">
        <v>184</v>
      </c>
      <c r="Z61">
        <v>1438</v>
      </c>
      <c r="AA61">
        <v>1438</v>
      </c>
      <c r="AC61">
        <v>0</v>
      </c>
      <c r="AD61">
        <v>0</v>
      </c>
      <c r="AF61">
        <v>0</v>
      </c>
      <c r="AG61">
        <v>0</v>
      </c>
      <c r="AI61">
        <v>0</v>
      </c>
      <c r="AJ61">
        <v>0</v>
      </c>
      <c r="AL61">
        <v>1205</v>
      </c>
      <c r="AM61">
        <v>1205</v>
      </c>
      <c r="AO61">
        <v>3</v>
      </c>
      <c r="AP61">
        <v>3</v>
      </c>
      <c r="AR61">
        <v>0</v>
      </c>
      <c r="AS61">
        <v>0</v>
      </c>
      <c r="AU61">
        <v>0</v>
      </c>
      <c r="AV61">
        <v>0</v>
      </c>
      <c r="AX61">
        <v>0</v>
      </c>
      <c r="AY61">
        <v>0</v>
      </c>
      <c r="BA61">
        <v>0</v>
      </c>
      <c r="BB61">
        <v>0</v>
      </c>
      <c r="BD61">
        <v>0</v>
      </c>
      <c r="BE61">
        <v>0</v>
      </c>
      <c r="BG61">
        <v>0</v>
      </c>
      <c r="BH61">
        <v>0</v>
      </c>
      <c r="BJ61">
        <v>-25</v>
      </c>
      <c r="BK61">
        <v>-25</v>
      </c>
      <c r="BM61">
        <v>4625</v>
      </c>
      <c r="BN61">
        <v>4625</v>
      </c>
      <c r="BP61">
        <v>-2</v>
      </c>
      <c r="BQ61">
        <v>-2</v>
      </c>
      <c r="BS61">
        <v>0</v>
      </c>
      <c r="BT61">
        <v>0</v>
      </c>
      <c r="BV61">
        <v>-1</v>
      </c>
      <c r="BW61">
        <v>-1</v>
      </c>
      <c r="BY61">
        <v>2</v>
      </c>
      <c r="BZ61">
        <v>2</v>
      </c>
      <c r="CB61">
        <v>5636</v>
      </c>
      <c r="CC61">
        <v>5636</v>
      </c>
      <c r="CE61">
        <v>0</v>
      </c>
      <c r="CF61">
        <v>0</v>
      </c>
      <c r="CH61">
        <v>318</v>
      </c>
      <c r="CI61">
        <v>318</v>
      </c>
      <c r="CK61">
        <v>0</v>
      </c>
      <c r="CL61">
        <v>0</v>
      </c>
      <c r="CN61">
        <v>2185</v>
      </c>
      <c r="CO61">
        <v>2185</v>
      </c>
      <c r="CQ61">
        <v>0</v>
      </c>
      <c r="CR61">
        <v>0</v>
      </c>
      <c r="CT61">
        <v>0</v>
      </c>
      <c r="CU61">
        <v>0</v>
      </c>
      <c r="CW61">
        <v>59</v>
      </c>
      <c r="CX61">
        <v>59</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1944</v>
      </c>
      <c r="EW61">
        <v>1944</v>
      </c>
      <c r="EY61">
        <v>0</v>
      </c>
      <c r="EZ61">
        <v>0</v>
      </c>
      <c r="FB61">
        <v>0</v>
      </c>
      <c r="FC61">
        <v>0</v>
      </c>
      <c r="FE61">
        <v>0</v>
      </c>
      <c r="FF61">
        <v>0</v>
      </c>
      <c r="FH61">
        <v>0</v>
      </c>
      <c r="FI61">
        <v>0</v>
      </c>
      <c r="FK61">
        <v>0</v>
      </c>
      <c r="FL61">
        <v>0</v>
      </c>
      <c r="FN61">
        <v>247</v>
      </c>
      <c r="FO61">
        <v>247</v>
      </c>
      <c r="FQ61">
        <v>0</v>
      </c>
      <c r="FS61">
        <v>0</v>
      </c>
      <c r="FT61">
        <v>0</v>
      </c>
      <c r="FV61">
        <v>0</v>
      </c>
      <c r="FW61">
        <v>0</v>
      </c>
      <c r="FY61">
        <v>0</v>
      </c>
      <c r="FZ61">
        <v>0</v>
      </c>
      <c r="GB61">
        <v>0</v>
      </c>
      <c r="GC61">
        <v>0</v>
      </c>
      <c r="GE61">
        <v>0</v>
      </c>
      <c r="GF61">
        <v>0</v>
      </c>
      <c r="GH61">
        <v>0</v>
      </c>
      <c r="GI61">
        <v>0</v>
      </c>
      <c r="GK61">
        <v>0</v>
      </c>
      <c r="GL61">
        <v>0</v>
      </c>
      <c r="GN61">
        <v>0</v>
      </c>
      <c r="GO61">
        <v>47276</v>
      </c>
      <c r="GP61">
        <v>47276</v>
      </c>
      <c r="GR61">
        <v>-19</v>
      </c>
      <c r="GS61">
        <v>-19</v>
      </c>
      <c r="GU61">
        <v>-25</v>
      </c>
      <c r="GV61">
        <v>-25</v>
      </c>
      <c r="GX61">
        <v>0</v>
      </c>
      <c r="GY61">
        <v>0</v>
      </c>
      <c r="HA61">
        <v>14</v>
      </c>
      <c r="HB61">
        <v>14</v>
      </c>
      <c r="HD61">
        <v>0</v>
      </c>
      <c r="HE61">
        <v>0</v>
      </c>
      <c r="HJ61">
        <v>0</v>
      </c>
      <c r="HL61">
        <v>0</v>
      </c>
      <c r="HM61">
        <v>0</v>
      </c>
      <c r="HO61">
        <v>0</v>
      </c>
      <c r="HP61">
        <v>95514</v>
      </c>
      <c r="HR61">
        <v>95514</v>
      </c>
      <c r="HS61">
        <v>213</v>
      </c>
      <c r="HU61">
        <v>213</v>
      </c>
    </row>
    <row r="62" spans="1:229" x14ac:dyDescent="0.25">
      <c r="A62" t="s">
        <v>416</v>
      </c>
      <c r="B62">
        <v>0</v>
      </c>
      <c r="C62">
        <v>0</v>
      </c>
      <c r="E62">
        <v>0</v>
      </c>
      <c r="F62">
        <v>0</v>
      </c>
      <c r="H62">
        <v>0</v>
      </c>
      <c r="I62">
        <v>0</v>
      </c>
      <c r="K62">
        <v>0</v>
      </c>
      <c r="L62">
        <v>0</v>
      </c>
      <c r="N62">
        <v>0</v>
      </c>
      <c r="O62">
        <v>0</v>
      </c>
      <c r="Q62">
        <v>0</v>
      </c>
      <c r="R62">
        <v>0</v>
      </c>
      <c r="T62">
        <v>0</v>
      </c>
      <c r="U62">
        <v>0</v>
      </c>
      <c r="W62">
        <v>47</v>
      </c>
      <c r="X62">
        <v>47</v>
      </c>
      <c r="Z62">
        <v>3211</v>
      </c>
      <c r="AA62">
        <v>3211</v>
      </c>
      <c r="AC62">
        <v>0</v>
      </c>
      <c r="AD62">
        <v>0</v>
      </c>
      <c r="AF62">
        <v>24</v>
      </c>
      <c r="AG62">
        <v>24</v>
      </c>
      <c r="AI62">
        <v>4</v>
      </c>
      <c r="AJ62">
        <v>4</v>
      </c>
      <c r="AL62">
        <v>1013</v>
      </c>
      <c r="AM62">
        <v>1013</v>
      </c>
      <c r="AO62">
        <v>270</v>
      </c>
      <c r="AP62">
        <v>270</v>
      </c>
      <c r="AR62">
        <v>0</v>
      </c>
      <c r="AS62">
        <v>0</v>
      </c>
      <c r="AU62">
        <v>0</v>
      </c>
      <c r="AV62">
        <v>0</v>
      </c>
      <c r="AX62">
        <v>0</v>
      </c>
      <c r="AY62">
        <v>0</v>
      </c>
      <c r="BA62">
        <v>0</v>
      </c>
      <c r="BB62">
        <v>0</v>
      </c>
      <c r="BD62">
        <v>0</v>
      </c>
      <c r="BE62">
        <v>0</v>
      </c>
      <c r="BG62">
        <v>2</v>
      </c>
      <c r="BH62">
        <v>2</v>
      </c>
      <c r="BJ62">
        <v>-55</v>
      </c>
      <c r="BK62">
        <v>-55</v>
      </c>
      <c r="BM62">
        <v>9418</v>
      </c>
      <c r="BN62">
        <v>9418</v>
      </c>
      <c r="BP62">
        <v>-11</v>
      </c>
      <c r="BQ62">
        <v>-11</v>
      </c>
      <c r="BS62">
        <v>-8</v>
      </c>
      <c r="BT62">
        <v>-8</v>
      </c>
      <c r="BV62">
        <v>-4</v>
      </c>
      <c r="BW62">
        <v>-4</v>
      </c>
      <c r="BY62">
        <v>0</v>
      </c>
      <c r="BZ62">
        <v>0</v>
      </c>
      <c r="CB62">
        <v>850</v>
      </c>
      <c r="CC62">
        <v>850</v>
      </c>
      <c r="CE62">
        <v>-3</v>
      </c>
      <c r="CF62">
        <v>-3</v>
      </c>
      <c r="CH62">
        <v>83</v>
      </c>
      <c r="CI62">
        <v>83</v>
      </c>
      <c r="CK62">
        <v>2</v>
      </c>
      <c r="CL62">
        <v>2</v>
      </c>
      <c r="CN62">
        <v>1096</v>
      </c>
      <c r="CO62">
        <v>1096</v>
      </c>
      <c r="CQ62">
        <v>0</v>
      </c>
      <c r="CR62">
        <v>0</v>
      </c>
      <c r="CT62">
        <v>8</v>
      </c>
      <c r="CU62">
        <v>8</v>
      </c>
      <c r="CW62">
        <v>712</v>
      </c>
      <c r="CX62">
        <v>712</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4</v>
      </c>
      <c r="ET62">
        <v>4</v>
      </c>
      <c r="EV62">
        <v>3489</v>
      </c>
      <c r="EW62">
        <v>3489</v>
      </c>
      <c r="EY62">
        <v>0</v>
      </c>
      <c r="EZ62">
        <v>0</v>
      </c>
      <c r="FB62">
        <v>0</v>
      </c>
      <c r="FC62">
        <v>0</v>
      </c>
      <c r="FE62">
        <v>0</v>
      </c>
      <c r="FF62">
        <v>0</v>
      </c>
      <c r="FH62">
        <v>0</v>
      </c>
      <c r="FI62">
        <v>0</v>
      </c>
      <c r="FK62">
        <v>0</v>
      </c>
      <c r="FL62">
        <v>0</v>
      </c>
      <c r="FN62">
        <v>2109</v>
      </c>
      <c r="FO62">
        <v>2109</v>
      </c>
      <c r="FQ62">
        <v>0</v>
      </c>
      <c r="FS62">
        <v>0</v>
      </c>
      <c r="FT62">
        <v>0</v>
      </c>
      <c r="FV62">
        <v>0</v>
      </c>
      <c r="FW62">
        <v>0</v>
      </c>
      <c r="FY62">
        <v>0</v>
      </c>
      <c r="FZ62">
        <v>0</v>
      </c>
      <c r="GB62">
        <v>0</v>
      </c>
      <c r="GC62">
        <v>0</v>
      </c>
      <c r="GE62">
        <v>0</v>
      </c>
      <c r="GF62">
        <v>0</v>
      </c>
      <c r="GH62">
        <v>0</v>
      </c>
      <c r="GI62">
        <v>0</v>
      </c>
      <c r="GK62">
        <v>0</v>
      </c>
      <c r="GL62">
        <v>0</v>
      </c>
      <c r="GN62">
        <v>0</v>
      </c>
      <c r="GO62">
        <v>116547</v>
      </c>
      <c r="GP62">
        <v>116547</v>
      </c>
      <c r="GR62">
        <v>47</v>
      </c>
      <c r="GS62">
        <v>47</v>
      </c>
      <c r="GU62">
        <v>23</v>
      </c>
      <c r="GV62">
        <v>23</v>
      </c>
      <c r="GX62">
        <v>0</v>
      </c>
      <c r="GY62">
        <v>0</v>
      </c>
      <c r="HA62">
        <v>282</v>
      </c>
      <c r="HB62">
        <v>282</v>
      </c>
      <c r="HD62">
        <v>0</v>
      </c>
      <c r="HE62">
        <v>0</v>
      </c>
      <c r="HJ62">
        <v>0</v>
      </c>
      <c r="HL62">
        <v>0</v>
      </c>
      <c r="HM62">
        <v>0</v>
      </c>
      <c r="HO62">
        <v>0</v>
      </c>
      <c r="HP62">
        <v>315814</v>
      </c>
      <c r="HR62">
        <v>315814</v>
      </c>
      <c r="HS62">
        <v>440</v>
      </c>
      <c r="HU62">
        <v>440</v>
      </c>
    </row>
    <row r="63" spans="1:229" x14ac:dyDescent="0.25">
      <c r="A63" t="s">
        <v>417</v>
      </c>
      <c r="B63">
        <v>0</v>
      </c>
      <c r="C63">
        <v>0</v>
      </c>
      <c r="E63">
        <v>0</v>
      </c>
      <c r="F63">
        <v>0</v>
      </c>
      <c r="H63">
        <v>0</v>
      </c>
      <c r="I63">
        <v>0</v>
      </c>
      <c r="K63">
        <v>0</v>
      </c>
      <c r="L63">
        <v>0</v>
      </c>
      <c r="N63">
        <v>11</v>
      </c>
      <c r="O63">
        <v>11</v>
      </c>
      <c r="Q63">
        <v>0</v>
      </c>
      <c r="R63">
        <v>0</v>
      </c>
      <c r="T63">
        <v>0</v>
      </c>
      <c r="U63">
        <v>0</v>
      </c>
      <c r="W63">
        <v>48</v>
      </c>
      <c r="X63">
        <v>48</v>
      </c>
      <c r="Z63">
        <v>2217</v>
      </c>
      <c r="AA63">
        <v>2217</v>
      </c>
      <c r="AC63">
        <v>0</v>
      </c>
      <c r="AD63">
        <v>0</v>
      </c>
      <c r="AF63">
        <v>1</v>
      </c>
      <c r="AG63">
        <v>1</v>
      </c>
      <c r="AI63">
        <v>0</v>
      </c>
      <c r="AJ63">
        <v>0</v>
      </c>
      <c r="AL63">
        <v>6501</v>
      </c>
      <c r="AM63">
        <v>6501</v>
      </c>
      <c r="AO63">
        <v>4</v>
      </c>
      <c r="AP63">
        <v>4</v>
      </c>
      <c r="AR63">
        <v>0</v>
      </c>
      <c r="AS63">
        <v>0</v>
      </c>
      <c r="AU63">
        <v>0</v>
      </c>
      <c r="AV63">
        <v>0</v>
      </c>
      <c r="AX63">
        <v>0</v>
      </c>
      <c r="AY63">
        <v>0</v>
      </c>
      <c r="BA63">
        <v>0</v>
      </c>
      <c r="BB63">
        <v>0</v>
      </c>
      <c r="BD63">
        <v>0</v>
      </c>
      <c r="BE63">
        <v>0</v>
      </c>
      <c r="BG63">
        <v>0</v>
      </c>
      <c r="BH63">
        <v>0</v>
      </c>
      <c r="BJ63">
        <v>-166</v>
      </c>
      <c r="BK63">
        <v>-166</v>
      </c>
      <c r="BM63">
        <v>15103</v>
      </c>
      <c r="BN63">
        <v>15103</v>
      </c>
      <c r="BP63">
        <v>29</v>
      </c>
      <c r="BQ63">
        <v>29</v>
      </c>
      <c r="BS63">
        <v>0</v>
      </c>
      <c r="BT63">
        <v>0</v>
      </c>
      <c r="BV63">
        <v>-22</v>
      </c>
      <c r="BW63">
        <v>-22</v>
      </c>
      <c r="BY63">
        <v>-3</v>
      </c>
      <c r="BZ63">
        <v>-3</v>
      </c>
      <c r="CB63">
        <v>-1840</v>
      </c>
      <c r="CC63">
        <v>-1840</v>
      </c>
      <c r="CE63">
        <v>0</v>
      </c>
      <c r="CF63">
        <v>0</v>
      </c>
      <c r="CH63">
        <v>1138</v>
      </c>
      <c r="CI63">
        <v>1138</v>
      </c>
      <c r="CK63">
        <v>0</v>
      </c>
      <c r="CL63">
        <v>0</v>
      </c>
      <c r="CN63">
        <v>558</v>
      </c>
      <c r="CO63">
        <v>558</v>
      </c>
      <c r="CQ63">
        <v>-1</v>
      </c>
      <c r="CR63">
        <v>-1</v>
      </c>
      <c r="CT63">
        <v>14</v>
      </c>
      <c r="CU63">
        <v>14</v>
      </c>
      <c r="CW63">
        <v>449</v>
      </c>
      <c r="CX63">
        <v>449</v>
      </c>
      <c r="CZ63">
        <v>0</v>
      </c>
      <c r="DA63">
        <v>0</v>
      </c>
      <c r="DC63">
        <v>0</v>
      </c>
      <c r="DD63">
        <v>0</v>
      </c>
      <c r="DF63">
        <v>-2</v>
      </c>
      <c r="DG63">
        <v>-2</v>
      </c>
      <c r="DI63">
        <v>0</v>
      </c>
      <c r="DJ63">
        <v>0</v>
      </c>
      <c r="DL63">
        <v>0</v>
      </c>
      <c r="DM63">
        <v>0</v>
      </c>
      <c r="DO63">
        <v>82</v>
      </c>
      <c r="DP63">
        <v>82</v>
      </c>
      <c r="DR63">
        <v>-4</v>
      </c>
      <c r="DS63">
        <v>-4</v>
      </c>
      <c r="DU63">
        <v>-4</v>
      </c>
      <c r="DV63">
        <v>-4</v>
      </c>
      <c r="DX63">
        <v>79</v>
      </c>
      <c r="DY63">
        <v>79</v>
      </c>
      <c r="EA63">
        <v>0</v>
      </c>
      <c r="EB63">
        <v>0</v>
      </c>
      <c r="ED63">
        <v>0</v>
      </c>
      <c r="EE63">
        <v>0</v>
      </c>
      <c r="EG63">
        <v>0</v>
      </c>
      <c r="EH63">
        <v>0</v>
      </c>
      <c r="EJ63">
        <v>1</v>
      </c>
      <c r="EK63">
        <v>1</v>
      </c>
      <c r="EM63">
        <v>0</v>
      </c>
      <c r="EN63">
        <v>0</v>
      </c>
      <c r="EP63">
        <v>0</v>
      </c>
      <c r="EQ63">
        <v>0</v>
      </c>
      <c r="ES63">
        <v>19</v>
      </c>
      <c r="ET63">
        <v>19</v>
      </c>
      <c r="EV63">
        <v>22881</v>
      </c>
      <c r="EW63">
        <v>22881</v>
      </c>
      <c r="EY63">
        <v>258</v>
      </c>
      <c r="EZ63">
        <v>258</v>
      </c>
      <c r="FB63">
        <v>50</v>
      </c>
      <c r="FC63">
        <v>50</v>
      </c>
      <c r="FE63">
        <v>0</v>
      </c>
      <c r="FF63">
        <v>0</v>
      </c>
      <c r="FH63">
        <v>0</v>
      </c>
      <c r="FI63">
        <v>0</v>
      </c>
      <c r="FK63">
        <v>0</v>
      </c>
      <c r="FL63">
        <v>0</v>
      </c>
      <c r="FN63">
        <v>-58563</v>
      </c>
      <c r="FO63">
        <v>-58563</v>
      </c>
      <c r="FQ63">
        <v>0</v>
      </c>
      <c r="FS63">
        <v>0</v>
      </c>
      <c r="FT63">
        <v>0</v>
      </c>
      <c r="FV63">
        <v>0</v>
      </c>
      <c r="FW63">
        <v>0</v>
      </c>
      <c r="FY63">
        <v>0</v>
      </c>
      <c r="FZ63">
        <v>0</v>
      </c>
      <c r="GB63">
        <v>0</v>
      </c>
      <c r="GC63">
        <v>0</v>
      </c>
      <c r="GE63">
        <v>0</v>
      </c>
      <c r="GF63">
        <v>0</v>
      </c>
      <c r="GH63">
        <v>0</v>
      </c>
      <c r="GI63">
        <v>0</v>
      </c>
      <c r="GK63">
        <v>0</v>
      </c>
      <c r="GL63">
        <v>0</v>
      </c>
      <c r="GN63">
        <v>0</v>
      </c>
      <c r="GO63">
        <v>186137</v>
      </c>
      <c r="GP63">
        <v>186137</v>
      </c>
      <c r="GR63">
        <v>19</v>
      </c>
      <c r="GS63">
        <v>19</v>
      </c>
      <c r="GU63">
        <v>32</v>
      </c>
      <c r="GV63">
        <v>32</v>
      </c>
      <c r="GX63">
        <v>0</v>
      </c>
      <c r="GY63">
        <v>0</v>
      </c>
      <c r="HA63">
        <v>407</v>
      </c>
      <c r="HB63">
        <v>407</v>
      </c>
      <c r="HD63">
        <v>0</v>
      </c>
      <c r="HE63">
        <v>0</v>
      </c>
      <c r="HJ63">
        <v>0</v>
      </c>
      <c r="HL63">
        <v>0</v>
      </c>
      <c r="HM63">
        <v>0</v>
      </c>
      <c r="HO63">
        <v>0</v>
      </c>
      <c r="HP63">
        <v>381180</v>
      </c>
      <c r="HR63">
        <v>381180</v>
      </c>
      <c r="HS63">
        <v>979</v>
      </c>
      <c r="HU63">
        <v>979</v>
      </c>
    </row>
    <row r="64" spans="1:229" x14ac:dyDescent="0.25">
      <c r="A64" t="s">
        <v>418</v>
      </c>
      <c r="B64">
        <v>0</v>
      </c>
      <c r="C64">
        <v>0</v>
      </c>
      <c r="E64">
        <v>0</v>
      </c>
      <c r="F64">
        <v>0</v>
      </c>
      <c r="H64">
        <v>0</v>
      </c>
      <c r="I64">
        <v>0</v>
      </c>
      <c r="K64">
        <v>0</v>
      </c>
      <c r="L64">
        <v>0</v>
      </c>
      <c r="N64">
        <v>0</v>
      </c>
      <c r="O64">
        <v>0</v>
      </c>
      <c r="Q64">
        <v>0</v>
      </c>
      <c r="R64">
        <v>0</v>
      </c>
      <c r="T64">
        <v>0</v>
      </c>
      <c r="U64">
        <v>0</v>
      </c>
      <c r="W64">
        <v>20</v>
      </c>
      <c r="X64">
        <v>20</v>
      </c>
      <c r="Z64">
        <v>4090</v>
      </c>
      <c r="AA64">
        <v>4090</v>
      </c>
      <c r="AC64">
        <v>0</v>
      </c>
      <c r="AD64">
        <v>0</v>
      </c>
      <c r="AF64">
        <v>2</v>
      </c>
      <c r="AG64">
        <v>2</v>
      </c>
      <c r="AI64">
        <v>0</v>
      </c>
      <c r="AJ64">
        <v>0</v>
      </c>
      <c r="AL64">
        <v>2564</v>
      </c>
      <c r="AM64">
        <v>2564</v>
      </c>
      <c r="AO64">
        <v>0</v>
      </c>
      <c r="AP64">
        <v>0</v>
      </c>
      <c r="AR64">
        <v>0</v>
      </c>
      <c r="AS64">
        <v>0</v>
      </c>
      <c r="AU64">
        <v>0</v>
      </c>
      <c r="AV64">
        <v>0</v>
      </c>
      <c r="AX64">
        <v>0</v>
      </c>
      <c r="AY64">
        <v>0</v>
      </c>
      <c r="BA64">
        <v>0</v>
      </c>
      <c r="BB64">
        <v>0</v>
      </c>
      <c r="BD64">
        <v>0</v>
      </c>
      <c r="BE64">
        <v>0</v>
      </c>
      <c r="BG64">
        <v>0</v>
      </c>
      <c r="BH64">
        <v>0</v>
      </c>
      <c r="BJ64">
        <v>-110</v>
      </c>
      <c r="BK64">
        <v>-110</v>
      </c>
      <c r="BM64">
        <v>15330</v>
      </c>
      <c r="BN64">
        <v>15330</v>
      </c>
      <c r="BP64">
        <v>-9</v>
      </c>
      <c r="BQ64">
        <v>-9</v>
      </c>
      <c r="BS64">
        <v>-1</v>
      </c>
      <c r="BT64">
        <v>-1</v>
      </c>
      <c r="BV64">
        <v>86</v>
      </c>
      <c r="BW64">
        <v>86</v>
      </c>
      <c r="BY64">
        <v>0</v>
      </c>
      <c r="BZ64">
        <v>0</v>
      </c>
      <c r="CB64">
        <v>3927</v>
      </c>
      <c r="CC64">
        <v>3927</v>
      </c>
      <c r="CE64">
        <v>67</v>
      </c>
      <c r="CF64">
        <v>67</v>
      </c>
      <c r="CH64">
        <v>99</v>
      </c>
      <c r="CI64">
        <v>99</v>
      </c>
      <c r="CK64">
        <v>2</v>
      </c>
      <c r="CL64">
        <v>2</v>
      </c>
      <c r="CN64">
        <v>2542</v>
      </c>
      <c r="CO64">
        <v>2542</v>
      </c>
      <c r="CQ64">
        <v>-11</v>
      </c>
      <c r="CR64">
        <v>-11</v>
      </c>
      <c r="CT64">
        <v>6</v>
      </c>
      <c r="CU64">
        <v>6</v>
      </c>
      <c r="CW64">
        <v>263</v>
      </c>
      <c r="CX64">
        <v>263</v>
      </c>
      <c r="CZ64">
        <v>0</v>
      </c>
      <c r="DA64">
        <v>0</v>
      </c>
      <c r="DC64">
        <v>0</v>
      </c>
      <c r="DD64">
        <v>0</v>
      </c>
      <c r="DF64">
        <v>0</v>
      </c>
      <c r="DG64">
        <v>0</v>
      </c>
      <c r="DI64">
        <v>0</v>
      </c>
      <c r="DJ64">
        <v>0</v>
      </c>
      <c r="DL64">
        <v>0</v>
      </c>
      <c r="DM64">
        <v>0</v>
      </c>
      <c r="DO64">
        <v>44</v>
      </c>
      <c r="DP64">
        <v>44</v>
      </c>
      <c r="DR64">
        <v>-2</v>
      </c>
      <c r="DS64">
        <v>-2</v>
      </c>
      <c r="DU64">
        <v>-3</v>
      </c>
      <c r="DV64">
        <v>-3</v>
      </c>
      <c r="DX64">
        <v>0</v>
      </c>
      <c r="DY64">
        <v>0</v>
      </c>
      <c r="EA64">
        <v>0</v>
      </c>
      <c r="EB64">
        <v>0</v>
      </c>
      <c r="ED64">
        <v>-37</v>
      </c>
      <c r="EE64">
        <v>-37</v>
      </c>
      <c r="EG64">
        <v>0</v>
      </c>
      <c r="EH64">
        <v>0</v>
      </c>
      <c r="EJ64">
        <v>0</v>
      </c>
      <c r="EK64">
        <v>0</v>
      </c>
      <c r="EM64">
        <v>0</v>
      </c>
      <c r="EN64">
        <v>0</v>
      </c>
      <c r="EP64">
        <v>0</v>
      </c>
      <c r="EQ64">
        <v>0</v>
      </c>
      <c r="ES64">
        <v>36</v>
      </c>
      <c r="ET64">
        <v>36</v>
      </c>
      <c r="EV64">
        <v>16</v>
      </c>
      <c r="EW64">
        <v>16</v>
      </c>
      <c r="EY64">
        <v>0</v>
      </c>
      <c r="EZ64">
        <v>0</v>
      </c>
      <c r="FB64">
        <v>0</v>
      </c>
      <c r="FC64">
        <v>0</v>
      </c>
      <c r="FE64">
        <v>10</v>
      </c>
      <c r="FF64">
        <v>10</v>
      </c>
      <c r="FH64">
        <v>0</v>
      </c>
      <c r="FI64">
        <v>0</v>
      </c>
      <c r="FK64">
        <v>0</v>
      </c>
      <c r="FL64">
        <v>0</v>
      </c>
      <c r="FN64">
        <v>395</v>
      </c>
      <c r="FO64">
        <v>395</v>
      </c>
      <c r="FQ64">
        <v>0</v>
      </c>
      <c r="FS64">
        <v>0</v>
      </c>
      <c r="FT64">
        <v>0</v>
      </c>
      <c r="FV64">
        <v>0</v>
      </c>
      <c r="FW64">
        <v>0</v>
      </c>
      <c r="FY64">
        <v>0</v>
      </c>
      <c r="FZ64">
        <v>0</v>
      </c>
      <c r="GB64">
        <v>0</v>
      </c>
      <c r="GC64">
        <v>0</v>
      </c>
      <c r="GE64">
        <v>0</v>
      </c>
      <c r="GF64">
        <v>0</v>
      </c>
      <c r="GH64">
        <v>0</v>
      </c>
      <c r="GI64">
        <v>0</v>
      </c>
      <c r="GK64">
        <v>0</v>
      </c>
      <c r="GL64">
        <v>0</v>
      </c>
      <c r="GN64">
        <v>0</v>
      </c>
      <c r="GO64">
        <v>145532</v>
      </c>
      <c r="GP64">
        <v>145532</v>
      </c>
      <c r="GR64">
        <v>734</v>
      </c>
      <c r="GS64">
        <v>734</v>
      </c>
      <c r="GU64">
        <v>4</v>
      </c>
      <c r="GV64">
        <v>4</v>
      </c>
      <c r="GX64">
        <v>0</v>
      </c>
      <c r="GY64">
        <v>0</v>
      </c>
      <c r="HA64">
        <v>301</v>
      </c>
      <c r="HB64">
        <v>301</v>
      </c>
      <c r="HD64">
        <v>0</v>
      </c>
      <c r="HE64">
        <v>0</v>
      </c>
      <c r="HJ64">
        <v>0</v>
      </c>
      <c r="HL64">
        <v>0</v>
      </c>
      <c r="HM64">
        <v>0</v>
      </c>
      <c r="HO64">
        <v>0</v>
      </c>
      <c r="HP64">
        <v>275571</v>
      </c>
      <c r="HR64">
        <v>275571</v>
      </c>
      <c r="HS64">
        <v>309</v>
      </c>
      <c r="HU64">
        <v>309</v>
      </c>
    </row>
    <row r="65" spans="1:229" x14ac:dyDescent="0.25">
      <c r="A65" t="s">
        <v>419</v>
      </c>
      <c r="B65">
        <v>0</v>
      </c>
      <c r="C65">
        <v>0</v>
      </c>
      <c r="E65">
        <v>0</v>
      </c>
      <c r="F65">
        <v>0</v>
      </c>
      <c r="H65">
        <v>0</v>
      </c>
      <c r="I65">
        <v>0</v>
      </c>
      <c r="K65">
        <v>0</v>
      </c>
      <c r="L65">
        <v>0</v>
      </c>
      <c r="N65">
        <v>124</v>
      </c>
      <c r="O65">
        <v>124</v>
      </c>
      <c r="Q65">
        <v>0</v>
      </c>
      <c r="R65">
        <v>0</v>
      </c>
      <c r="T65">
        <v>0</v>
      </c>
      <c r="U65">
        <v>0</v>
      </c>
      <c r="W65">
        <v>707</v>
      </c>
      <c r="X65">
        <v>707</v>
      </c>
      <c r="Z65">
        <v>994</v>
      </c>
      <c r="AA65">
        <v>994</v>
      </c>
      <c r="AC65">
        <v>0</v>
      </c>
      <c r="AD65">
        <v>0</v>
      </c>
      <c r="AF65">
        <v>8</v>
      </c>
      <c r="AG65">
        <v>8</v>
      </c>
      <c r="AI65">
        <v>11</v>
      </c>
      <c r="AJ65">
        <v>11</v>
      </c>
      <c r="AL65">
        <v>763</v>
      </c>
      <c r="AM65">
        <v>763</v>
      </c>
      <c r="AO65">
        <v>0</v>
      </c>
      <c r="AP65">
        <v>0</v>
      </c>
      <c r="AR65">
        <v>0</v>
      </c>
      <c r="AS65">
        <v>0</v>
      </c>
      <c r="AU65">
        <v>0</v>
      </c>
      <c r="AV65">
        <v>0</v>
      </c>
      <c r="AX65">
        <v>0</v>
      </c>
      <c r="AY65">
        <v>0</v>
      </c>
      <c r="BA65">
        <v>0</v>
      </c>
      <c r="BB65">
        <v>0</v>
      </c>
      <c r="BD65">
        <v>0</v>
      </c>
      <c r="BE65">
        <v>0</v>
      </c>
      <c r="BG65">
        <v>0</v>
      </c>
      <c r="BH65">
        <v>0</v>
      </c>
      <c r="BJ65">
        <v>-62</v>
      </c>
      <c r="BK65">
        <v>-62</v>
      </c>
      <c r="BM65">
        <v>5420</v>
      </c>
      <c r="BN65">
        <v>5420</v>
      </c>
      <c r="BP65">
        <v>0</v>
      </c>
      <c r="BQ65">
        <v>0</v>
      </c>
      <c r="BS65">
        <v>0</v>
      </c>
      <c r="BT65">
        <v>0</v>
      </c>
      <c r="BV65">
        <v>-7</v>
      </c>
      <c r="BW65">
        <v>-7</v>
      </c>
      <c r="BY65">
        <v>11</v>
      </c>
      <c r="BZ65">
        <v>11</v>
      </c>
      <c r="CB65">
        <v>6704</v>
      </c>
      <c r="CC65">
        <v>6704</v>
      </c>
      <c r="CE65">
        <v>25</v>
      </c>
      <c r="CF65">
        <v>25</v>
      </c>
      <c r="CH65">
        <v>330</v>
      </c>
      <c r="CI65">
        <v>330</v>
      </c>
      <c r="CK65">
        <v>25</v>
      </c>
      <c r="CL65">
        <v>25</v>
      </c>
      <c r="CN65">
        <v>3472</v>
      </c>
      <c r="CO65">
        <v>3472</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5</v>
      </c>
      <c r="EE65">
        <v>5</v>
      </c>
      <c r="EG65">
        <v>0</v>
      </c>
      <c r="EH65">
        <v>0</v>
      </c>
      <c r="EJ65">
        <v>0</v>
      </c>
      <c r="EK65">
        <v>0</v>
      </c>
      <c r="EM65">
        <v>0</v>
      </c>
      <c r="EN65">
        <v>0</v>
      </c>
      <c r="EP65">
        <v>0</v>
      </c>
      <c r="EQ65">
        <v>0</v>
      </c>
      <c r="ES65">
        <v>2</v>
      </c>
      <c r="ET65">
        <v>2</v>
      </c>
      <c r="EV65">
        <v>13667</v>
      </c>
      <c r="EW65">
        <v>13667</v>
      </c>
      <c r="EY65">
        <v>0</v>
      </c>
      <c r="EZ65">
        <v>0</v>
      </c>
      <c r="FB65">
        <v>0</v>
      </c>
      <c r="FC65">
        <v>0</v>
      </c>
      <c r="FE65">
        <v>0</v>
      </c>
      <c r="FF65">
        <v>0</v>
      </c>
      <c r="FH65">
        <v>10</v>
      </c>
      <c r="FI65">
        <v>10</v>
      </c>
      <c r="FK65">
        <v>0</v>
      </c>
      <c r="FL65">
        <v>0</v>
      </c>
      <c r="FN65">
        <v>42</v>
      </c>
      <c r="FO65">
        <v>42</v>
      </c>
      <c r="FQ65">
        <v>0</v>
      </c>
      <c r="FS65">
        <v>0</v>
      </c>
      <c r="FT65">
        <v>-24</v>
      </c>
      <c r="FV65">
        <v>-24</v>
      </c>
      <c r="FW65">
        <v>0</v>
      </c>
      <c r="FY65">
        <v>0</v>
      </c>
      <c r="FZ65">
        <v>0</v>
      </c>
      <c r="GB65">
        <v>0</v>
      </c>
      <c r="GC65">
        <v>0</v>
      </c>
      <c r="GE65">
        <v>0</v>
      </c>
      <c r="GF65">
        <v>0</v>
      </c>
      <c r="GH65">
        <v>0</v>
      </c>
      <c r="GI65">
        <v>0</v>
      </c>
      <c r="GK65">
        <v>0</v>
      </c>
      <c r="GL65">
        <v>0</v>
      </c>
      <c r="GN65">
        <v>0</v>
      </c>
      <c r="GO65">
        <v>53564</v>
      </c>
      <c r="GP65">
        <v>53564</v>
      </c>
      <c r="GR65">
        <v>-15</v>
      </c>
      <c r="GS65">
        <v>-15</v>
      </c>
      <c r="GU65">
        <v>14</v>
      </c>
      <c r="GV65">
        <v>14</v>
      </c>
      <c r="GX65">
        <v>0</v>
      </c>
      <c r="GY65">
        <v>0</v>
      </c>
      <c r="HA65">
        <v>294</v>
      </c>
      <c r="HB65">
        <v>294</v>
      </c>
      <c r="HD65">
        <v>0</v>
      </c>
      <c r="HE65">
        <v>0</v>
      </c>
      <c r="HJ65">
        <v>0</v>
      </c>
      <c r="HL65">
        <v>0</v>
      </c>
      <c r="HM65">
        <v>0</v>
      </c>
      <c r="HO65">
        <v>0</v>
      </c>
      <c r="HP65">
        <v>119191</v>
      </c>
      <c r="HR65">
        <v>119191</v>
      </c>
      <c r="HS65">
        <v>282</v>
      </c>
      <c r="HU65">
        <v>282</v>
      </c>
    </row>
    <row r="66" spans="1:229" x14ac:dyDescent="0.25">
      <c r="A66" t="s">
        <v>420</v>
      </c>
      <c r="B66">
        <v>0</v>
      </c>
      <c r="C66">
        <v>0</v>
      </c>
      <c r="E66">
        <v>0</v>
      </c>
      <c r="F66">
        <v>0</v>
      </c>
      <c r="H66">
        <v>0</v>
      </c>
      <c r="I66">
        <v>0</v>
      </c>
      <c r="K66">
        <v>400</v>
      </c>
      <c r="L66">
        <v>400</v>
      </c>
      <c r="N66">
        <v>55</v>
      </c>
      <c r="O66">
        <v>55</v>
      </c>
      <c r="Q66">
        <v>0</v>
      </c>
      <c r="R66">
        <v>0</v>
      </c>
      <c r="T66">
        <v>0</v>
      </c>
      <c r="U66">
        <v>0</v>
      </c>
      <c r="W66">
        <v>6004</v>
      </c>
      <c r="X66">
        <v>6004</v>
      </c>
      <c r="Z66">
        <v>10208</v>
      </c>
      <c r="AA66">
        <v>10208</v>
      </c>
      <c r="AC66">
        <v>23</v>
      </c>
      <c r="AD66">
        <v>23</v>
      </c>
      <c r="AF66">
        <v>29</v>
      </c>
      <c r="AG66">
        <v>29</v>
      </c>
      <c r="AI66">
        <v>16</v>
      </c>
      <c r="AJ66">
        <v>16</v>
      </c>
      <c r="AL66">
        <v>11072</v>
      </c>
      <c r="AM66">
        <v>11072</v>
      </c>
      <c r="AO66">
        <v>334</v>
      </c>
      <c r="AP66">
        <v>334</v>
      </c>
      <c r="AR66">
        <v>0</v>
      </c>
      <c r="AS66">
        <v>0</v>
      </c>
      <c r="AU66">
        <v>0</v>
      </c>
      <c r="AV66">
        <v>0</v>
      </c>
      <c r="AX66">
        <v>21</v>
      </c>
      <c r="AY66">
        <v>21</v>
      </c>
      <c r="BA66">
        <v>0</v>
      </c>
      <c r="BB66">
        <v>0</v>
      </c>
      <c r="BD66">
        <v>0</v>
      </c>
      <c r="BE66">
        <v>0</v>
      </c>
      <c r="BG66">
        <v>2</v>
      </c>
      <c r="BH66">
        <v>2</v>
      </c>
      <c r="BJ66">
        <v>-344</v>
      </c>
      <c r="BK66">
        <v>-344</v>
      </c>
      <c r="BM66">
        <v>81196</v>
      </c>
      <c r="BN66">
        <v>81196</v>
      </c>
      <c r="BP66">
        <v>14</v>
      </c>
      <c r="BQ66">
        <v>14</v>
      </c>
      <c r="BS66">
        <v>-1</v>
      </c>
      <c r="BT66">
        <v>-1</v>
      </c>
      <c r="BV66">
        <v>270</v>
      </c>
      <c r="BW66">
        <v>270</v>
      </c>
      <c r="BY66">
        <v>145</v>
      </c>
      <c r="BZ66">
        <v>145</v>
      </c>
      <c r="CB66">
        <v>58492</v>
      </c>
      <c r="CC66">
        <v>58492</v>
      </c>
      <c r="CE66">
        <v>19</v>
      </c>
      <c r="CF66">
        <v>19</v>
      </c>
      <c r="CH66">
        <v>1419</v>
      </c>
      <c r="CI66">
        <v>1419</v>
      </c>
      <c r="CK66">
        <v>-3</v>
      </c>
      <c r="CL66">
        <v>-3</v>
      </c>
      <c r="CN66">
        <v>29152</v>
      </c>
      <c r="CO66">
        <v>29152</v>
      </c>
      <c r="CQ66">
        <v>-1</v>
      </c>
      <c r="CR66">
        <v>-1</v>
      </c>
      <c r="CT66">
        <v>29</v>
      </c>
      <c r="CU66">
        <v>29</v>
      </c>
      <c r="CW66">
        <v>2292</v>
      </c>
      <c r="CX66">
        <v>2292</v>
      </c>
      <c r="CZ66">
        <v>0</v>
      </c>
      <c r="DA66">
        <v>0</v>
      </c>
      <c r="DC66">
        <v>-1</v>
      </c>
      <c r="DD66">
        <v>-1</v>
      </c>
      <c r="DF66">
        <v>-6</v>
      </c>
      <c r="DG66">
        <v>-6</v>
      </c>
      <c r="DI66">
        <v>49</v>
      </c>
      <c r="DJ66">
        <v>49</v>
      </c>
      <c r="DL66">
        <v>0</v>
      </c>
      <c r="DM66">
        <v>0</v>
      </c>
      <c r="DO66">
        <v>172</v>
      </c>
      <c r="DP66">
        <v>172</v>
      </c>
      <c r="DR66">
        <v>-7</v>
      </c>
      <c r="DS66">
        <v>-7</v>
      </c>
      <c r="DU66">
        <v>-10</v>
      </c>
      <c r="DV66">
        <v>-10</v>
      </c>
      <c r="DX66">
        <v>-176</v>
      </c>
      <c r="DY66">
        <v>-176</v>
      </c>
      <c r="EA66">
        <v>0</v>
      </c>
      <c r="EB66">
        <v>0</v>
      </c>
      <c r="ED66">
        <v>-381</v>
      </c>
      <c r="EE66">
        <v>-381</v>
      </c>
      <c r="EG66">
        <v>0</v>
      </c>
      <c r="EH66">
        <v>0</v>
      </c>
      <c r="EJ66">
        <v>184</v>
      </c>
      <c r="EK66">
        <v>184</v>
      </c>
      <c r="EM66">
        <v>0</v>
      </c>
      <c r="EN66">
        <v>0</v>
      </c>
      <c r="EP66">
        <v>0</v>
      </c>
      <c r="EQ66">
        <v>0</v>
      </c>
      <c r="ES66">
        <v>45</v>
      </c>
      <c r="ET66">
        <v>45</v>
      </c>
      <c r="EV66">
        <v>39546</v>
      </c>
      <c r="EW66">
        <v>39546</v>
      </c>
      <c r="EY66">
        <v>69</v>
      </c>
      <c r="EZ66">
        <v>69</v>
      </c>
      <c r="FB66">
        <v>0</v>
      </c>
      <c r="FC66">
        <v>0</v>
      </c>
      <c r="FE66">
        <v>0</v>
      </c>
      <c r="FF66">
        <v>0</v>
      </c>
      <c r="FH66">
        <v>0</v>
      </c>
      <c r="FI66">
        <v>0</v>
      </c>
      <c r="FK66">
        <v>0</v>
      </c>
      <c r="FL66">
        <v>0</v>
      </c>
      <c r="FN66">
        <v>62798</v>
      </c>
      <c r="FO66">
        <v>62798</v>
      </c>
      <c r="FQ66">
        <v>1</v>
      </c>
      <c r="FS66">
        <v>1</v>
      </c>
      <c r="FT66">
        <v>228</v>
      </c>
      <c r="FV66">
        <v>228</v>
      </c>
      <c r="FW66">
        <v>0</v>
      </c>
      <c r="FY66">
        <v>0</v>
      </c>
      <c r="FZ66">
        <v>0</v>
      </c>
      <c r="GB66">
        <v>0</v>
      </c>
      <c r="GC66">
        <v>0</v>
      </c>
      <c r="GE66">
        <v>0</v>
      </c>
      <c r="GF66">
        <v>0</v>
      </c>
      <c r="GH66">
        <v>0</v>
      </c>
      <c r="GI66">
        <v>0</v>
      </c>
      <c r="GK66">
        <v>0</v>
      </c>
      <c r="GL66">
        <v>0</v>
      </c>
      <c r="GN66">
        <v>0</v>
      </c>
      <c r="GO66">
        <v>812211</v>
      </c>
      <c r="GP66">
        <v>812211</v>
      </c>
      <c r="GR66">
        <v>3224</v>
      </c>
      <c r="GS66">
        <v>3224</v>
      </c>
      <c r="GU66">
        <v>21</v>
      </c>
      <c r="GV66">
        <v>21</v>
      </c>
      <c r="GX66">
        <v>67</v>
      </c>
      <c r="GY66">
        <v>67</v>
      </c>
      <c r="HA66">
        <v>1257</v>
      </c>
      <c r="HB66">
        <v>1257</v>
      </c>
      <c r="HD66">
        <v>301</v>
      </c>
      <c r="HE66">
        <v>301</v>
      </c>
      <c r="HJ66">
        <v>0</v>
      </c>
      <c r="HL66">
        <v>0</v>
      </c>
      <c r="HM66">
        <v>0</v>
      </c>
      <c r="HO66">
        <v>0</v>
      </c>
      <c r="HP66">
        <v>1753123</v>
      </c>
      <c r="HR66">
        <v>1753123</v>
      </c>
      <c r="HS66">
        <v>5495</v>
      </c>
      <c r="HU66">
        <v>5495</v>
      </c>
    </row>
    <row r="67" spans="1:229" x14ac:dyDescent="0.25">
      <c r="A67" t="s">
        <v>421</v>
      </c>
      <c r="B67">
        <v>0</v>
      </c>
      <c r="C67">
        <v>0</v>
      </c>
      <c r="E67">
        <v>0</v>
      </c>
      <c r="F67">
        <v>0</v>
      </c>
      <c r="H67">
        <v>0</v>
      </c>
      <c r="I67">
        <v>0</v>
      </c>
      <c r="K67">
        <v>0</v>
      </c>
      <c r="L67">
        <v>0</v>
      </c>
      <c r="N67">
        <v>1</v>
      </c>
      <c r="O67">
        <v>1</v>
      </c>
      <c r="Q67">
        <v>0</v>
      </c>
      <c r="R67">
        <v>0</v>
      </c>
      <c r="T67">
        <v>0</v>
      </c>
      <c r="U67">
        <v>0</v>
      </c>
      <c r="W67">
        <v>40</v>
      </c>
      <c r="X67">
        <v>40</v>
      </c>
      <c r="Z67">
        <v>490</v>
      </c>
      <c r="AA67">
        <v>490</v>
      </c>
      <c r="AC67">
        <v>0</v>
      </c>
      <c r="AD67">
        <v>0</v>
      </c>
      <c r="AF67">
        <v>0</v>
      </c>
      <c r="AG67">
        <v>0</v>
      </c>
      <c r="AI67">
        <v>0</v>
      </c>
      <c r="AJ67">
        <v>0</v>
      </c>
      <c r="AL67">
        <v>105</v>
      </c>
      <c r="AM67">
        <v>105</v>
      </c>
      <c r="AO67">
        <v>0</v>
      </c>
      <c r="AP67">
        <v>0</v>
      </c>
      <c r="AR67">
        <v>0</v>
      </c>
      <c r="AS67">
        <v>0</v>
      </c>
      <c r="AU67">
        <v>0</v>
      </c>
      <c r="AV67">
        <v>0</v>
      </c>
      <c r="AX67">
        <v>0</v>
      </c>
      <c r="AY67">
        <v>0</v>
      </c>
      <c r="BA67">
        <v>0</v>
      </c>
      <c r="BB67">
        <v>0</v>
      </c>
      <c r="BD67">
        <v>0</v>
      </c>
      <c r="BE67">
        <v>0</v>
      </c>
      <c r="BG67">
        <v>0</v>
      </c>
      <c r="BH67">
        <v>0</v>
      </c>
      <c r="BJ67">
        <v>3</v>
      </c>
      <c r="BK67">
        <v>3</v>
      </c>
      <c r="BM67">
        <v>3475</v>
      </c>
      <c r="BN67">
        <v>3475</v>
      </c>
      <c r="BP67">
        <v>-4</v>
      </c>
      <c r="BQ67">
        <v>-4</v>
      </c>
      <c r="BS67">
        <v>0</v>
      </c>
      <c r="BT67">
        <v>0</v>
      </c>
      <c r="BV67">
        <v>-3</v>
      </c>
      <c r="BW67">
        <v>-3</v>
      </c>
      <c r="BY67">
        <v>0</v>
      </c>
      <c r="BZ67">
        <v>0</v>
      </c>
      <c r="CB67">
        <v>1729</v>
      </c>
      <c r="CC67">
        <v>1729</v>
      </c>
      <c r="CE67">
        <v>0</v>
      </c>
      <c r="CF67">
        <v>0</v>
      </c>
      <c r="CH67">
        <v>45</v>
      </c>
      <c r="CI67">
        <v>45</v>
      </c>
      <c r="CK67">
        <v>0</v>
      </c>
      <c r="CL67">
        <v>0</v>
      </c>
      <c r="CN67">
        <v>1273</v>
      </c>
      <c r="CO67">
        <v>1273</v>
      </c>
      <c r="CQ67">
        <v>0</v>
      </c>
      <c r="CR67">
        <v>0</v>
      </c>
      <c r="CT67">
        <v>0</v>
      </c>
      <c r="CU67">
        <v>0</v>
      </c>
      <c r="CW67">
        <v>334</v>
      </c>
      <c r="CX67">
        <v>334</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6</v>
      </c>
      <c r="ET67">
        <v>6</v>
      </c>
      <c r="EV67">
        <v>321</v>
      </c>
      <c r="EW67">
        <v>321</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33850</v>
      </c>
      <c r="GP67">
        <v>33850</v>
      </c>
      <c r="GR67">
        <v>0</v>
      </c>
      <c r="GS67">
        <v>0</v>
      </c>
      <c r="GU67">
        <v>0</v>
      </c>
      <c r="GV67">
        <v>0</v>
      </c>
      <c r="GX67">
        <v>0</v>
      </c>
      <c r="GY67">
        <v>0</v>
      </c>
      <c r="HA67">
        <v>37</v>
      </c>
      <c r="HB67">
        <v>37</v>
      </c>
      <c r="HD67">
        <v>0</v>
      </c>
      <c r="HE67">
        <v>0</v>
      </c>
      <c r="HJ67">
        <v>0</v>
      </c>
      <c r="HL67">
        <v>0</v>
      </c>
      <c r="HM67">
        <v>0</v>
      </c>
      <c r="HO67">
        <v>0</v>
      </c>
      <c r="HP67">
        <v>113965</v>
      </c>
      <c r="HR67">
        <v>113965</v>
      </c>
      <c r="HS67">
        <v>245</v>
      </c>
      <c r="HU67">
        <v>245</v>
      </c>
    </row>
    <row r="68" spans="1:229" x14ac:dyDescent="0.25">
      <c r="A68" t="s">
        <v>422</v>
      </c>
      <c r="B68">
        <v>0</v>
      </c>
      <c r="C68">
        <v>0</v>
      </c>
      <c r="E68">
        <v>0</v>
      </c>
      <c r="F68">
        <v>0</v>
      </c>
      <c r="H68">
        <v>0</v>
      </c>
      <c r="I68">
        <v>0</v>
      </c>
      <c r="K68">
        <v>200</v>
      </c>
      <c r="L68">
        <v>200</v>
      </c>
      <c r="N68">
        <v>34</v>
      </c>
      <c r="O68">
        <v>34</v>
      </c>
      <c r="Q68">
        <v>0</v>
      </c>
      <c r="R68">
        <v>0</v>
      </c>
      <c r="T68">
        <v>0</v>
      </c>
      <c r="U68">
        <v>0</v>
      </c>
      <c r="W68">
        <v>5887</v>
      </c>
      <c r="X68">
        <v>5887</v>
      </c>
      <c r="Z68">
        <v>1428</v>
      </c>
      <c r="AA68">
        <v>1428</v>
      </c>
      <c r="AC68">
        <v>2</v>
      </c>
      <c r="AD68">
        <v>2</v>
      </c>
      <c r="AF68">
        <v>25</v>
      </c>
      <c r="AG68">
        <v>25</v>
      </c>
      <c r="AI68">
        <v>8</v>
      </c>
      <c r="AJ68">
        <v>8</v>
      </c>
      <c r="AL68">
        <v>1596</v>
      </c>
      <c r="AM68">
        <v>1596</v>
      </c>
      <c r="AO68">
        <v>265</v>
      </c>
      <c r="AP68">
        <v>265</v>
      </c>
      <c r="AR68">
        <v>0</v>
      </c>
      <c r="AS68">
        <v>0</v>
      </c>
      <c r="AU68">
        <v>0</v>
      </c>
      <c r="AV68">
        <v>0</v>
      </c>
      <c r="AX68">
        <v>20</v>
      </c>
      <c r="AY68">
        <v>20</v>
      </c>
      <c r="BA68">
        <v>0</v>
      </c>
      <c r="BB68">
        <v>0</v>
      </c>
      <c r="BD68">
        <v>0</v>
      </c>
      <c r="BE68">
        <v>0</v>
      </c>
      <c r="BG68">
        <v>2</v>
      </c>
      <c r="BH68">
        <v>2</v>
      </c>
      <c r="BJ68">
        <v>-31</v>
      </c>
      <c r="BK68">
        <v>-31</v>
      </c>
      <c r="BM68">
        <v>31734</v>
      </c>
      <c r="BN68">
        <v>31734</v>
      </c>
      <c r="BP68">
        <v>3</v>
      </c>
      <c r="BQ68">
        <v>3</v>
      </c>
      <c r="BS68">
        <v>-1</v>
      </c>
      <c r="BT68">
        <v>-1</v>
      </c>
      <c r="BV68">
        <v>79</v>
      </c>
      <c r="BW68">
        <v>79</v>
      </c>
      <c r="BY68">
        <v>138</v>
      </c>
      <c r="BZ68">
        <v>138</v>
      </c>
      <c r="CB68">
        <v>33525</v>
      </c>
      <c r="CC68">
        <v>33525</v>
      </c>
      <c r="CE68">
        <v>120</v>
      </c>
      <c r="CF68">
        <v>120</v>
      </c>
      <c r="CH68">
        <v>807</v>
      </c>
      <c r="CI68">
        <v>807</v>
      </c>
      <c r="CK68">
        <v>-5</v>
      </c>
      <c r="CL68">
        <v>-5</v>
      </c>
      <c r="CN68">
        <v>17971</v>
      </c>
      <c r="CO68">
        <v>17971</v>
      </c>
      <c r="CQ68">
        <v>5</v>
      </c>
      <c r="CR68">
        <v>5</v>
      </c>
      <c r="CT68">
        <v>20</v>
      </c>
      <c r="CU68">
        <v>20</v>
      </c>
      <c r="CW68">
        <v>702</v>
      </c>
      <c r="CX68">
        <v>702</v>
      </c>
      <c r="CZ68">
        <v>0</v>
      </c>
      <c r="DA68">
        <v>0</v>
      </c>
      <c r="DC68">
        <v>0</v>
      </c>
      <c r="DD68">
        <v>0</v>
      </c>
      <c r="DF68">
        <v>0</v>
      </c>
      <c r="DG68">
        <v>0</v>
      </c>
      <c r="DI68">
        <v>44</v>
      </c>
      <c r="DJ68">
        <v>44</v>
      </c>
      <c r="DL68">
        <v>0</v>
      </c>
      <c r="DM68">
        <v>0</v>
      </c>
      <c r="DO68">
        <v>169</v>
      </c>
      <c r="DP68">
        <v>169</v>
      </c>
      <c r="DR68">
        <v>-1</v>
      </c>
      <c r="DS68">
        <v>-1</v>
      </c>
      <c r="DU68">
        <v>-1</v>
      </c>
      <c r="DV68">
        <v>-1</v>
      </c>
      <c r="DX68">
        <v>45</v>
      </c>
      <c r="DY68">
        <v>45</v>
      </c>
      <c r="EA68">
        <v>0</v>
      </c>
      <c r="EB68">
        <v>0</v>
      </c>
      <c r="ED68">
        <v>-381</v>
      </c>
      <c r="EE68">
        <v>-381</v>
      </c>
      <c r="EG68">
        <v>0</v>
      </c>
      <c r="EH68">
        <v>0</v>
      </c>
      <c r="EJ68">
        <v>128</v>
      </c>
      <c r="EK68">
        <v>128</v>
      </c>
      <c r="EM68">
        <v>0</v>
      </c>
      <c r="EN68">
        <v>0</v>
      </c>
      <c r="EP68">
        <v>0</v>
      </c>
      <c r="EQ68">
        <v>0</v>
      </c>
      <c r="ES68">
        <v>36</v>
      </c>
      <c r="ET68">
        <v>36</v>
      </c>
      <c r="EV68">
        <v>37801</v>
      </c>
      <c r="EW68">
        <v>37801</v>
      </c>
      <c r="EY68">
        <v>0</v>
      </c>
      <c r="EZ68">
        <v>0</v>
      </c>
      <c r="FB68">
        <v>0</v>
      </c>
      <c r="FC68">
        <v>0</v>
      </c>
      <c r="FE68">
        <v>0</v>
      </c>
      <c r="FF68">
        <v>0</v>
      </c>
      <c r="FH68">
        <v>0</v>
      </c>
      <c r="FI68">
        <v>0</v>
      </c>
      <c r="FK68">
        <v>0</v>
      </c>
      <c r="FL68">
        <v>0</v>
      </c>
      <c r="FN68">
        <v>832</v>
      </c>
      <c r="FO68">
        <v>832</v>
      </c>
      <c r="FQ68">
        <v>0</v>
      </c>
      <c r="FS68">
        <v>0</v>
      </c>
      <c r="FT68">
        <v>3</v>
      </c>
      <c r="FV68">
        <v>3</v>
      </c>
      <c r="FW68">
        <v>0</v>
      </c>
      <c r="FY68">
        <v>0</v>
      </c>
      <c r="FZ68">
        <v>0</v>
      </c>
      <c r="GB68">
        <v>0</v>
      </c>
      <c r="GC68">
        <v>0</v>
      </c>
      <c r="GE68">
        <v>0</v>
      </c>
      <c r="GF68">
        <v>0</v>
      </c>
      <c r="GH68">
        <v>0</v>
      </c>
      <c r="GI68">
        <v>0</v>
      </c>
      <c r="GK68">
        <v>0</v>
      </c>
      <c r="GL68">
        <v>0</v>
      </c>
      <c r="GN68">
        <v>0</v>
      </c>
      <c r="GO68">
        <v>347062</v>
      </c>
      <c r="GP68">
        <v>347062</v>
      </c>
      <c r="GR68">
        <v>198</v>
      </c>
      <c r="GS68">
        <v>198</v>
      </c>
      <c r="GU68">
        <v>1</v>
      </c>
      <c r="GV68">
        <v>1</v>
      </c>
      <c r="GX68">
        <v>0</v>
      </c>
      <c r="GY68">
        <v>0</v>
      </c>
      <c r="HA68">
        <v>655</v>
      </c>
      <c r="HB68">
        <v>655</v>
      </c>
      <c r="HD68">
        <v>260</v>
      </c>
      <c r="HE68">
        <v>260</v>
      </c>
      <c r="HJ68">
        <v>0</v>
      </c>
      <c r="HL68">
        <v>0</v>
      </c>
      <c r="HM68">
        <v>0</v>
      </c>
      <c r="HO68">
        <v>0</v>
      </c>
      <c r="HP68">
        <v>585826</v>
      </c>
      <c r="HR68">
        <v>585826</v>
      </c>
      <c r="HS68">
        <v>1196</v>
      </c>
      <c r="HU68">
        <v>1196</v>
      </c>
    </row>
    <row r="69" spans="1:229" x14ac:dyDescent="0.25">
      <c r="A69" t="s">
        <v>423</v>
      </c>
      <c r="B69">
        <v>0</v>
      </c>
      <c r="C69">
        <v>0</v>
      </c>
      <c r="E69">
        <v>0</v>
      </c>
      <c r="F69">
        <v>0</v>
      </c>
      <c r="H69">
        <v>0</v>
      </c>
      <c r="I69">
        <v>0</v>
      </c>
      <c r="K69">
        <v>0</v>
      </c>
      <c r="L69">
        <v>0</v>
      </c>
      <c r="N69">
        <v>16</v>
      </c>
      <c r="O69">
        <v>16</v>
      </c>
      <c r="Q69">
        <v>0</v>
      </c>
      <c r="R69">
        <v>0</v>
      </c>
      <c r="T69">
        <v>0</v>
      </c>
      <c r="U69">
        <v>0</v>
      </c>
      <c r="W69">
        <v>49</v>
      </c>
      <c r="X69">
        <v>49</v>
      </c>
      <c r="Z69">
        <v>2006</v>
      </c>
      <c r="AA69">
        <v>2006</v>
      </c>
      <c r="AC69">
        <v>16</v>
      </c>
      <c r="AD69">
        <v>16</v>
      </c>
      <c r="AF69">
        <v>0</v>
      </c>
      <c r="AG69">
        <v>0</v>
      </c>
      <c r="AI69">
        <v>0</v>
      </c>
      <c r="AJ69">
        <v>0</v>
      </c>
      <c r="AL69">
        <v>1122</v>
      </c>
      <c r="AM69">
        <v>1122</v>
      </c>
      <c r="AO69">
        <v>1</v>
      </c>
      <c r="AP69">
        <v>1</v>
      </c>
      <c r="AR69">
        <v>0</v>
      </c>
      <c r="AS69">
        <v>0</v>
      </c>
      <c r="AU69">
        <v>0</v>
      </c>
      <c r="AV69">
        <v>0</v>
      </c>
      <c r="AX69">
        <v>0</v>
      </c>
      <c r="AY69">
        <v>0</v>
      </c>
      <c r="BA69">
        <v>0</v>
      </c>
      <c r="BB69">
        <v>0</v>
      </c>
      <c r="BD69">
        <v>0</v>
      </c>
      <c r="BE69">
        <v>0</v>
      </c>
      <c r="BG69">
        <v>0</v>
      </c>
      <c r="BH69">
        <v>0</v>
      </c>
      <c r="BJ69">
        <v>-137</v>
      </c>
      <c r="BK69">
        <v>-137</v>
      </c>
      <c r="BM69">
        <v>10024</v>
      </c>
      <c r="BN69">
        <v>10024</v>
      </c>
      <c r="BP69">
        <v>22</v>
      </c>
      <c r="BQ69">
        <v>22</v>
      </c>
      <c r="BS69">
        <v>0</v>
      </c>
      <c r="BT69">
        <v>0</v>
      </c>
      <c r="BV69">
        <v>-1</v>
      </c>
      <c r="BW69">
        <v>-1</v>
      </c>
      <c r="BY69">
        <v>0</v>
      </c>
      <c r="BZ69">
        <v>0</v>
      </c>
      <c r="CB69">
        <v>6881</v>
      </c>
      <c r="CC69">
        <v>6881</v>
      </c>
      <c r="CE69">
        <v>-2</v>
      </c>
      <c r="CF69">
        <v>-2</v>
      </c>
      <c r="CH69">
        <v>76</v>
      </c>
      <c r="CI69">
        <v>76</v>
      </c>
      <c r="CK69">
        <v>-5</v>
      </c>
      <c r="CL69">
        <v>-5</v>
      </c>
      <c r="CN69">
        <v>2693</v>
      </c>
      <c r="CO69">
        <v>2693</v>
      </c>
      <c r="CQ69">
        <v>-4</v>
      </c>
      <c r="CR69">
        <v>-4</v>
      </c>
      <c r="CT69">
        <v>1</v>
      </c>
      <c r="CU69">
        <v>1</v>
      </c>
      <c r="CW69">
        <v>301</v>
      </c>
      <c r="CX69">
        <v>301</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38</v>
      </c>
      <c r="EK69">
        <v>38</v>
      </c>
      <c r="EM69">
        <v>0</v>
      </c>
      <c r="EN69">
        <v>0</v>
      </c>
      <c r="EP69">
        <v>0</v>
      </c>
      <c r="EQ69">
        <v>0</v>
      </c>
      <c r="ES69">
        <v>0</v>
      </c>
      <c r="ET69">
        <v>0</v>
      </c>
      <c r="EV69">
        <v>456</v>
      </c>
      <c r="EW69">
        <v>456</v>
      </c>
      <c r="EY69">
        <v>0</v>
      </c>
      <c r="EZ69">
        <v>0</v>
      </c>
      <c r="FB69">
        <v>0</v>
      </c>
      <c r="FC69">
        <v>0</v>
      </c>
      <c r="FE69">
        <v>0</v>
      </c>
      <c r="FF69">
        <v>0</v>
      </c>
      <c r="FH69">
        <v>0</v>
      </c>
      <c r="FI69">
        <v>0</v>
      </c>
      <c r="FK69">
        <v>0</v>
      </c>
      <c r="FL69">
        <v>0</v>
      </c>
      <c r="FN69">
        <v>59710</v>
      </c>
      <c r="FO69">
        <v>59710</v>
      </c>
      <c r="FQ69">
        <v>1</v>
      </c>
      <c r="FS69">
        <v>1</v>
      </c>
      <c r="FT69">
        <v>0</v>
      </c>
      <c r="FV69">
        <v>0</v>
      </c>
      <c r="FW69">
        <v>0</v>
      </c>
      <c r="FY69">
        <v>0</v>
      </c>
      <c r="FZ69">
        <v>0</v>
      </c>
      <c r="GB69">
        <v>0</v>
      </c>
      <c r="GC69">
        <v>0</v>
      </c>
      <c r="GE69">
        <v>0</v>
      </c>
      <c r="GF69">
        <v>0</v>
      </c>
      <c r="GH69">
        <v>0</v>
      </c>
      <c r="GI69">
        <v>0</v>
      </c>
      <c r="GK69">
        <v>0</v>
      </c>
      <c r="GL69">
        <v>0</v>
      </c>
      <c r="GN69">
        <v>0</v>
      </c>
      <c r="GO69">
        <v>96508</v>
      </c>
      <c r="GP69">
        <v>96508</v>
      </c>
      <c r="GR69">
        <v>21</v>
      </c>
      <c r="GS69">
        <v>21</v>
      </c>
      <c r="GU69">
        <v>6</v>
      </c>
      <c r="GV69">
        <v>6</v>
      </c>
      <c r="GX69">
        <v>0</v>
      </c>
      <c r="GY69">
        <v>0</v>
      </c>
      <c r="HA69">
        <v>188</v>
      </c>
      <c r="HB69">
        <v>188</v>
      </c>
      <c r="HD69">
        <v>0</v>
      </c>
      <c r="HE69">
        <v>0</v>
      </c>
      <c r="HJ69">
        <v>0</v>
      </c>
      <c r="HL69">
        <v>0</v>
      </c>
      <c r="HM69">
        <v>0</v>
      </c>
      <c r="HO69">
        <v>0</v>
      </c>
      <c r="HP69">
        <v>249756</v>
      </c>
      <c r="HR69">
        <v>249756</v>
      </c>
      <c r="HS69">
        <v>649</v>
      </c>
      <c r="HU69">
        <v>649</v>
      </c>
    </row>
    <row r="70" spans="1:229" x14ac:dyDescent="0.25">
      <c r="A70" t="s">
        <v>424</v>
      </c>
      <c r="B70">
        <v>0</v>
      </c>
      <c r="C70">
        <v>0</v>
      </c>
      <c r="E70">
        <v>0</v>
      </c>
      <c r="F70">
        <v>0</v>
      </c>
      <c r="H70">
        <v>0</v>
      </c>
      <c r="I70">
        <v>0</v>
      </c>
      <c r="K70">
        <v>200</v>
      </c>
      <c r="L70">
        <v>200</v>
      </c>
      <c r="N70">
        <v>4</v>
      </c>
      <c r="O70">
        <v>4</v>
      </c>
      <c r="Q70">
        <v>0</v>
      </c>
      <c r="R70">
        <v>0</v>
      </c>
      <c r="T70">
        <v>0</v>
      </c>
      <c r="U70">
        <v>0</v>
      </c>
      <c r="W70">
        <v>20</v>
      </c>
      <c r="X70">
        <v>20</v>
      </c>
      <c r="Z70">
        <v>4386</v>
      </c>
      <c r="AA70">
        <v>4386</v>
      </c>
      <c r="AC70">
        <v>5</v>
      </c>
      <c r="AD70">
        <v>5</v>
      </c>
      <c r="AF70">
        <v>3</v>
      </c>
      <c r="AG70">
        <v>3</v>
      </c>
      <c r="AI70">
        <v>8</v>
      </c>
      <c r="AJ70">
        <v>8</v>
      </c>
      <c r="AL70">
        <v>4243</v>
      </c>
      <c r="AM70">
        <v>4243</v>
      </c>
      <c r="AO70">
        <v>68</v>
      </c>
      <c r="AP70">
        <v>68</v>
      </c>
      <c r="AR70">
        <v>0</v>
      </c>
      <c r="AS70">
        <v>0</v>
      </c>
      <c r="AU70">
        <v>0</v>
      </c>
      <c r="AV70">
        <v>0</v>
      </c>
      <c r="AX70">
        <v>0</v>
      </c>
      <c r="AY70">
        <v>0</v>
      </c>
      <c r="BA70">
        <v>0</v>
      </c>
      <c r="BB70">
        <v>0</v>
      </c>
      <c r="BD70">
        <v>0</v>
      </c>
      <c r="BE70">
        <v>0</v>
      </c>
      <c r="BG70">
        <v>0</v>
      </c>
      <c r="BH70">
        <v>0</v>
      </c>
      <c r="BJ70">
        <v>-127</v>
      </c>
      <c r="BK70">
        <v>-127</v>
      </c>
      <c r="BM70">
        <v>19288</v>
      </c>
      <c r="BN70">
        <v>19288</v>
      </c>
      <c r="BP70">
        <v>-6</v>
      </c>
      <c r="BQ70">
        <v>-6</v>
      </c>
      <c r="BS70">
        <v>0</v>
      </c>
      <c r="BT70">
        <v>0</v>
      </c>
      <c r="BV70">
        <v>20</v>
      </c>
      <c r="BW70">
        <v>20</v>
      </c>
      <c r="BY70">
        <v>4</v>
      </c>
      <c r="BZ70">
        <v>4</v>
      </c>
      <c r="CB70">
        <v>10741</v>
      </c>
      <c r="CC70">
        <v>10741</v>
      </c>
      <c r="CE70">
        <v>-11</v>
      </c>
      <c r="CF70">
        <v>-11</v>
      </c>
      <c r="CH70">
        <v>281</v>
      </c>
      <c r="CI70">
        <v>281</v>
      </c>
      <c r="CK70">
        <v>2</v>
      </c>
      <c r="CL70">
        <v>2</v>
      </c>
      <c r="CN70">
        <v>3255</v>
      </c>
      <c r="CO70">
        <v>3255</v>
      </c>
      <c r="CQ70">
        <v>-1</v>
      </c>
      <c r="CR70">
        <v>-1</v>
      </c>
      <c r="CT70">
        <v>2</v>
      </c>
      <c r="CU70">
        <v>2</v>
      </c>
      <c r="CW70">
        <v>605</v>
      </c>
      <c r="CX70">
        <v>605</v>
      </c>
      <c r="CZ70">
        <v>0</v>
      </c>
      <c r="DA70">
        <v>0</v>
      </c>
      <c r="DC70">
        <v>-1</v>
      </c>
      <c r="DD70">
        <v>-1</v>
      </c>
      <c r="DF70">
        <v>0</v>
      </c>
      <c r="DG70">
        <v>0</v>
      </c>
      <c r="DI70">
        <v>2</v>
      </c>
      <c r="DJ70">
        <v>2</v>
      </c>
      <c r="DL70">
        <v>0</v>
      </c>
      <c r="DM70">
        <v>0</v>
      </c>
      <c r="DO70">
        <v>0</v>
      </c>
      <c r="DP70">
        <v>0</v>
      </c>
      <c r="DR70">
        <v>-4</v>
      </c>
      <c r="DS70">
        <v>-4</v>
      </c>
      <c r="DU70">
        <v>-8</v>
      </c>
      <c r="DV70">
        <v>-8</v>
      </c>
      <c r="DX70">
        <v>29</v>
      </c>
      <c r="DY70">
        <v>29</v>
      </c>
      <c r="EA70">
        <v>0</v>
      </c>
      <c r="EB70">
        <v>0</v>
      </c>
      <c r="ED70">
        <v>0</v>
      </c>
      <c r="EE70">
        <v>0</v>
      </c>
      <c r="EG70">
        <v>0</v>
      </c>
      <c r="EH70">
        <v>0</v>
      </c>
      <c r="EJ70">
        <v>5</v>
      </c>
      <c r="EK70">
        <v>5</v>
      </c>
      <c r="EM70">
        <v>0</v>
      </c>
      <c r="EN70">
        <v>0</v>
      </c>
      <c r="EP70">
        <v>0</v>
      </c>
      <c r="EQ70">
        <v>0</v>
      </c>
      <c r="ES70">
        <v>3</v>
      </c>
      <c r="ET70">
        <v>3</v>
      </c>
      <c r="EV70">
        <v>854</v>
      </c>
      <c r="EW70">
        <v>854</v>
      </c>
      <c r="EY70">
        <v>57</v>
      </c>
      <c r="EZ70">
        <v>57</v>
      </c>
      <c r="FB70">
        <v>0</v>
      </c>
      <c r="FC70">
        <v>0</v>
      </c>
      <c r="FE70">
        <v>0</v>
      </c>
      <c r="FF70">
        <v>0</v>
      </c>
      <c r="FH70">
        <v>0</v>
      </c>
      <c r="FI70">
        <v>0</v>
      </c>
      <c r="FK70">
        <v>0</v>
      </c>
      <c r="FL70">
        <v>0</v>
      </c>
      <c r="FN70">
        <v>1367</v>
      </c>
      <c r="FO70">
        <v>1367</v>
      </c>
      <c r="FQ70">
        <v>0</v>
      </c>
      <c r="FS70">
        <v>0</v>
      </c>
      <c r="FT70">
        <v>0</v>
      </c>
      <c r="FV70">
        <v>0</v>
      </c>
      <c r="FW70">
        <v>0</v>
      </c>
      <c r="FY70">
        <v>0</v>
      </c>
      <c r="FZ70">
        <v>0</v>
      </c>
      <c r="GB70">
        <v>0</v>
      </c>
      <c r="GC70">
        <v>0</v>
      </c>
      <c r="GE70">
        <v>0</v>
      </c>
      <c r="GF70">
        <v>0</v>
      </c>
      <c r="GH70">
        <v>0</v>
      </c>
      <c r="GI70">
        <v>0</v>
      </c>
      <c r="GK70">
        <v>0</v>
      </c>
      <c r="GL70">
        <v>0</v>
      </c>
      <c r="GN70">
        <v>0</v>
      </c>
      <c r="GO70">
        <v>173738</v>
      </c>
      <c r="GP70">
        <v>173738</v>
      </c>
      <c r="GR70">
        <v>41</v>
      </c>
      <c r="GS70">
        <v>41</v>
      </c>
      <c r="GU70">
        <v>11</v>
      </c>
      <c r="GV70">
        <v>11</v>
      </c>
      <c r="GX70">
        <v>60</v>
      </c>
      <c r="GY70">
        <v>60</v>
      </c>
      <c r="HA70">
        <v>231</v>
      </c>
      <c r="HB70">
        <v>231</v>
      </c>
      <c r="HD70">
        <v>41</v>
      </c>
      <c r="HE70">
        <v>41</v>
      </c>
      <c r="HJ70">
        <v>0</v>
      </c>
      <c r="HL70">
        <v>0</v>
      </c>
      <c r="HM70">
        <v>0</v>
      </c>
      <c r="HO70">
        <v>0</v>
      </c>
      <c r="HP70">
        <v>474569</v>
      </c>
      <c r="HR70">
        <v>474569</v>
      </c>
      <c r="HS70">
        <v>2005</v>
      </c>
      <c r="HU70">
        <v>2005</v>
      </c>
    </row>
    <row r="71" spans="1:229" x14ac:dyDescent="0.25">
      <c r="A71" t="s">
        <v>425</v>
      </c>
      <c r="B71">
        <v>0</v>
      </c>
      <c r="C71">
        <v>0</v>
      </c>
      <c r="E71">
        <v>0</v>
      </c>
      <c r="F71">
        <v>0</v>
      </c>
      <c r="H71">
        <v>0</v>
      </c>
      <c r="I71">
        <v>0</v>
      </c>
      <c r="K71">
        <v>0</v>
      </c>
      <c r="L71">
        <v>0</v>
      </c>
      <c r="N71">
        <v>0</v>
      </c>
      <c r="O71">
        <v>0</v>
      </c>
      <c r="Q71">
        <v>0</v>
      </c>
      <c r="R71">
        <v>0</v>
      </c>
      <c r="T71">
        <v>0</v>
      </c>
      <c r="U71">
        <v>0</v>
      </c>
      <c r="W71">
        <v>1</v>
      </c>
      <c r="X71">
        <v>1</v>
      </c>
      <c r="Z71">
        <v>891</v>
      </c>
      <c r="AA71">
        <v>891</v>
      </c>
      <c r="AC71">
        <v>0</v>
      </c>
      <c r="AD71">
        <v>0</v>
      </c>
      <c r="AF71">
        <v>1</v>
      </c>
      <c r="AG71">
        <v>1</v>
      </c>
      <c r="AI71">
        <v>0</v>
      </c>
      <c r="AJ71">
        <v>0</v>
      </c>
      <c r="AL71">
        <v>3865</v>
      </c>
      <c r="AM71">
        <v>3865</v>
      </c>
      <c r="AO71">
        <v>0</v>
      </c>
      <c r="AP71">
        <v>0</v>
      </c>
      <c r="AR71">
        <v>0</v>
      </c>
      <c r="AS71">
        <v>0</v>
      </c>
      <c r="AU71">
        <v>0</v>
      </c>
      <c r="AV71">
        <v>0</v>
      </c>
      <c r="AX71">
        <v>1</v>
      </c>
      <c r="AY71">
        <v>1</v>
      </c>
      <c r="BA71">
        <v>0</v>
      </c>
      <c r="BB71">
        <v>0</v>
      </c>
      <c r="BD71">
        <v>0</v>
      </c>
      <c r="BE71">
        <v>0</v>
      </c>
      <c r="BG71">
        <v>0</v>
      </c>
      <c r="BH71">
        <v>0</v>
      </c>
      <c r="BJ71">
        <v>-109</v>
      </c>
      <c r="BK71">
        <v>-109</v>
      </c>
      <c r="BM71">
        <v>10567</v>
      </c>
      <c r="BN71">
        <v>10567</v>
      </c>
      <c r="BP71">
        <v>-1</v>
      </c>
      <c r="BQ71">
        <v>-1</v>
      </c>
      <c r="BS71">
        <v>0</v>
      </c>
      <c r="BT71">
        <v>0</v>
      </c>
      <c r="BV71">
        <v>184</v>
      </c>
      <c r="BW71">
        <v>184</v>
      </c>
      <c r="BY71">
        <v>3</v>
      </c>
      <c r="BZ71">
        <v>3</v>
      </c>
      <c r="CB71">
        <v>4925</v>
      </c>
      <c r="CC71">
        <v>4925</v>
      </c>
      <c r="CE71">
        <v>-88</v>
      </c>
      <c r="CF71">
        <v>-88</v>
      </c>
      <c r="CH71">
        <v>164</v>
      </c>
      <c r="CI71">
        <v>164</v>
      </c>
      <c r="CK71">
        <v>5</v>
      </c>
      <c r="CL71">
        <v>5</v>
      </c>
      <c r="CN71">
        <v>3105</v>
      </c>
      <c r="CO71">
        <v>3105</v>
      </c>
      <c r="CQ71">
        <v>-1</v>
      </c>
      <c r="CR71">
        <v>-1</v>
      </c>
      <c r="CT71">
        <v>5</v>
      </c>
      <c r="CU71">
        <v>5</v>
      </c>
      <c r="CW71">
        <v>303</v>
      </c>
      <c r="CX71">
        <v>303</v>
      </c>
      <c r="CZ71">
        <v>0</v>
      </c>
      <c r="DA71">
        <v>0</v>
      </c>
      <c r="DC71">
        <v>0</v>
      </c>
      <c r="DD71">
        <v>0</v>
      </c>
      <c r="DF71">
        <v>0</v>
      </c>
      <c r="DG71">
        <v>0</v>
      </c>
      <c r="DI71">
        <v>3</v>
      </c>
      <c r="DJ71">
        <v>3</v>
      </c>
      <c r="DL71">
        <v>0</v>
      </c>
      <c r="DM71">
        <v>0</v>
      </c>
      <c r="DO71">
        <v>3</v>
      </c>
      <c r="DP71">
        <v>3</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58</v>
      </c>
      <c r="EW71">
        <v>58</v>
      </c>
      <c r="EY71">
        <v>0</v>
      </c>
      <c r="EZ71">
        <v>0</v>
      </c>
      <c r="FB71">
        <v>0</v>
      </c>
      <c r="FC71">
        <v>0</v>
      </c>
      <c r="FE71">
        <v>0</v>
      </c>
      <c r="FF71">
        <v>0</v>
      </c>
      <c r="FH71">
        <v>0</v>
      </c>
      <c r="FI71">
        <v>0</v>
      </c>
      <c r="FK71">
        <v>0</v>
      </c>
      <c r="FL71">
        <v>0</v>
      </c>
      <c r="FN71">
        <v>803</v>
      </c>
      <c r="FO71">
        <v>803</v>
      </c>
      <c r="FQ71">
        <v>0</v>
      </c>
      <c r="FS71">
        <v>0</v>
      </c>
      <c r="FT71">
        <v>225</v>
      </c>
      <c r="FV71">
        <v>225</v>
      </c>
      <c r="FW71">
        <v>0</v>
      </c>
      <c r="FY71">
        <v>0</v>
      </c>
      <c r="FZ71">
        <v>0</v>
      </c>
      <c r="GB71">
        <v>0</v>
      </c>
      <c r="GC71">
        <v>0</v>
      </c>
      <c r="GE71">
        <v>0</v>
      </c>
      <c r="GF71">
        <v>0</v>
      </c>
      <c r="GH71">
        <v>0</v>
      </c>
      <c r="GI71">
        <v>0</v>
      </c>
      <c r="GK71">
        <v>0</v>
      </c>
      <c r="GL71">
        <v>0</v>
      </c>
      <c r="GN71">
        <v>0</v>
      </c>
      <c r="GO71">
        <v>111005</v>
      </c>
      <c r="GP71">
        <v>111005</v>
      </c>
      <c r="GR71">
        <v>2984</v>
      </c>
      <c r="GS71">
        <v>2984</v>
      </c>
      <c r="GU71">
        <v>2</v>
      </c>
      <c r="GV71">
        <v>2</v>
      </c>
      <c r="GX71">
        <v>7</v>
      </c>
      <c r="GY71">
        <v>7</v>
      </c>
      <c r="HA71">
        <v>117</v>
      </c>
      <c r="HB71">
        <v>117</v>
      </c>
      <c r="HD71">
        <v>0</v>
      </c>
      <c r="HE71">
        <v>0</v>
      </c>
      <c r="HJ71">
        <v>0</v>
      </c>
      <c r="HL71">
        <v>0</v>
      </c>
      <c r="HM71">
        <v>0</v>
      </c>
      <c r="HO71">
        <v>0</v>
      </c>
      <c r="HP71">
        <v>252968</v>
      </c>
      <c r="HR71">
        <v>252968</v>
      </c>
      <c r="HS71">
        <v>1160</v>
      </c>
      <c r="HU71">
        <v>1160</v>
      </c>
    </row>
    <row r="72" spans="1:229" x14ac:dyDescent="0.25">
      <c r="A72" t="s">
        <v>426</v>
      </c>
      <c r="B72">
        <v>0</v>
      </c>
      <c r="C72">
        <v>0</v>
      </c>
      <c r="E72">
        <v>0</v>
      </c>
      <c r="F72">
        <v>0</v>
      </c>
      <c r="H72">
        <v>0</v>
      </c>
      <c r="I72">
        <v>0</v>
      </c>
      <c r="K72">
        <v>0</v>
      </c>
      <c r="L72">
        <v>0</v>
      </c>
      <c r="N72">
        <v>0</v>
      </c>
      <c r="O72">
        <v>0</v>
      </c>
      <c r="Q72">
        <v>0</v>
      </c>
      <c r="R72">
        <v>0</v>
      </c>
      <c r="T72">
        <v>0</v>
      </c>
      <c r="U72">
        <v>0</v>
      </c>
      <c r="W72">
        <v>7</v>
      </c>
      <c r="X72">
        <v>7</v>
      </c>
      <c r="Z72">
        <v>1007</v>
      </c>
      <c r="AA72">
        <v>1007</v>
      </c>
      <c r="AC72">
        <v>0</v>
      </c>
      <c r="AD72">
        <v>0</v>
      </c>
      <c r="AF72">
        <v>0</v>
      </c>
      <c r="AG72">
        <v>0</v>
      </c>
      <c r="AI72">
        <v>0</v>
      </c>
      <c r="AJ72">
        <v>0</v>
      </c>
      <c r="AL72">
        <v>141</v>
      </c>
      <c r="AM72">
        <v>141</v>
      </c>
      <c r="AO72">
        <v>0</v>
      </c>
      <c r="AP72">
        <v>0</v>
      </c>
      <c r="AR72">
        <v>0</v>
      </c>
      <c r="AS72">
        <v>0</v>
      </c>
      <c r="AU72">
        <v>0</v>
      </c>
      <c r="AV72">
        <v>0</v>
      </c>
      <c r="AX72">
        <v>0</v>
      </c>
      <c r="AY72">
        <v>0</v>
      </c>
      <c r="BA72">
        <v>0</v>
      </c>
      <c r="BB72">
        <v>0</v>
      </c>
      <c r="BD72">
        <v>0</v>
      </c>
      <c r="BE72">
        <v>0</v>
      </c>
      <c r="BG72">
        <v>0</v>
      </c>
      <c r="BH72">
        <v>0</v>
      </c>
      <c r="BJ72">
        <v>57</v>
      </c>
      <c r="BK72">
        <v>57</v>
      </c>
      <c r="BM72">
        <v>6108</v>
      </c>
      <c r="BN72">
        <v>6108</v>
      </c>
      <c r="BP72">
        <v>0</v>
      </c>
      <c r="BQ72">
        <v>0</v>
      </c>
      <c r="BS72">
        <v>0</v>
      </c>
      <c r="BT72">
        <v>0</v>
      </c>
      <c r="BV72">
        <v>-9</v>
      </c>
      <c r="BW72">
        <v>-9</v>
      </c>
      <c r="BY72">
        <v>0</v>
      </c>
      <c r="BZ72">
        <v>0</v>
      </c>
      <c r="CB72">
        <v>691</v>
      </c>
      <c r="CC72">
        <v>691</v>
      </c>
      <c r="CE72">
        <v>0</v>
      </c>
      <c r="CF72">
        <v>0</v>
      </c>
      <c r="CH72">
        <v>46</v>
      </c>
      <c r="CI72">
        <v>46</v>
      </c>
      <c r="CK72">
        <v>0</v>
      </c>
      <c r="CL72">
        <v>0</v>
      </c>
      <c r="CN72">
        <v>855</v>
      </c>
      <c r="CO72">
        <v>855</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0</v>
      </c>
      <c r="EZ72">
        <v>0</v>
      </c>
      <c r="FB72">
        <v>0</v>
      </c>
      <c r="FC72">
        <v>0</v>
      </c>
      <c r="FE72">
        <v>0</v>
      </c>
      <c r="FF72">
        <v>0</v>
      </c>
      <c r="FH72">
        <v>0</v>
      </c>
      <c r="FI72">
        <v>0</v>
      </c>
      <c r="FK72">
        <v>0</v>
      </c>
      <c r="FL72">
        <v>0</v>
      </c>
      <c r="FN72">
        <v>86</v>
      </c>
      <c r="FO72">
        <v>86</v>
      </c>
      <c r="FQ72">
        <v>0</v>
      </c>
      <c r="FS72">
        <v>0</v>
      </c>
      <c r="FT72">
        <v>0</v>
      </c>
      <c r="FV72">
        <v>0</v>
      </c>
      <c r="FW72">
        <v>0</v>
      </c>
      <c r="FY72">
        <v>0</v>
      </c>
      <c r="FZ72">
        <v>0</v>
      </c>
      <c r="GB72">
        <v>0</v>
      </c>
      <c r="GC72">
        <v>0</v>
      </c>
      <c r="GE72">
        <v>0</v>
      </c>
      <c r="GF72">
        <v>0</v>
      </c>
      <c r="GH72">
        <v>0</v>
      </c>
      <c r="GI72">
        <v>0</v>
      </c>
      <c r="GK72">
        <v>0</v>
      </c>
      <c r="GL72">
        <v>0</v>
      </c>
      <c r="GN72">
        <v>0</v>
      </c>
      <c r="GO72">
        <v>50048</v>
      </c>
      <c r="GP72">
        <v>50048</v>
      </c>
      <c r="GR72">
        <v>-20</v>
      </c>
      <c r="GS72">
        <v>-20</v>
      </c>
      <c r="GU72">
        <v>1</v>
      </c>
      <c r="GV72">
        <v>1</v>
      </c>
      <c r="GX72">
        <v>0</v>
      </c>
      <c r="GY72">
        <v>0</v>
      </c>
      <c r="HA72">
        <v>29</v>
      </c>
      <c r="HB72">
        <v>29</v>
      </c>
      <c r="HD72">
        <v>0</v>
      </c>
      <c r="HE72">
        <v>0</v>
      </c>
      <c r="HJ72">
        <v>0</v>
      </c>
      <c r="HL72">
        <v>0</v>
      </c>
      <c r="HM72">
        <v>0</v>
      </c>
      <c r="HO72">
        <v>0</v>
      </c>
      <c r="HP72">
        <v>76039</v>
      </c>
      <c r="HR72">
        <v>76039</v>
      </c>
      <c r="HS72">
        <v>240</v>
      </c>
      <c r="HU72">
        <v>240</v>
      </c>
    </row>
    <row r="73" spans="1:229" x14ac:dyDescent="0.25">
      <c r="A73" t="s">
        <v>427</v>
      </c>
      <c r="B73">
        <v>1</v>
      </c>
      <c r="C73">
        <v>1</v>
      </c>
      <c r="E73">
        <v>0</v>
      </c>
      <c r="F73">
        <v>0</v>
      </c>
      <c r="H73">
        <v>0</v>
      </c>
      <c r="I73">
        <v>0</v>
      </c>
      <c r="K73">
        <v>200</v>
      </c>
      <c r="L73">
        <v>200</v>
      </c>
      <c r="N73">
        <v>61</v>
      </c>
      <c r="O73">
        <v>61</v>
      </c>
      <c r="Q73">
        <v>0</v>
      </c>
      <c r="R73">
        <v>0</v>
      </c>
      <c r="T73">
        <v>0</v>
      </c>
      <c r="U73">
        <v>0</v>
      </c>
      <c r="W73">
        <v>613</v>
      </c>
      <c r="X73">
        <v>613</v>
      </c>
      <c r="Z73">
        <v>12859</v>
      </c>
      <c r="AA73">
        <v>12859</v>
      </c>
      <c r="AC73">
        <v>56</v>
      </c>
      <c r="AD73">
        <v>56</v>
      </c>
      <c r="AF73">
        <v>82</v>
      </c>
      <c r="AG73">
        <v>82</v>
      </c>
      <c r="AI73">
        <v>19</v>
      </c>
      <c r="AJ73">
        <v>19</v>
      </c>
      <c r="AL73">
        <v>244940</v>
      </c>
      <c r="AM73">
        <v>244940</v>
      </c>
      <c r="AO73">
        <v>197</v>
      </c>
      <c r="AP73">
        <v>197</v>
      </c>
      <c r="AR73">
        <v>4</v>
      </c>
      <c r="AS73">
        <v>4</v>
      </c>
      <c r="AU73">
        <v>9</v>
      </c>
      <c r="AV73">
        <v>9</v>
      </c>
      <c r="AX73">
        <v>50</v>
      </c>
      <c r="AY73">
        <v>50</v>
      </c>
      <c r="BA73">
        <v>5</v>
      </c>
      <c r="BB73">
        <v>5</v>
      </c>
      <c r="BD73">
        <v>0</v>
      </c>
      <c r="BE73">
        <v>0</v>
      </c>
      <c r="BG73">
        <v>1</v>
      </c>
      <c r="BH73">
        <v>1</v>
      </c>
      <c r="BJ73">
        <v>-471</v>
      </c>
      <c r="BK73">
        <v>-471</v>
      </c>
      <c r="BM73">
        <v>50539</v>
      </c>
      <c r="BN73">
        <v>50539</v>
      </c>
      <c r="BP73">
        <v>-59</v>
      </c>
      <c r="BQ73">
        <v>-59</v>
      </c>
      <c r="BS73">
        <v>-1</v>
      </c>
      <c r="BT73">
        <v>-1</v>
      </c>
      <c r="BV73">
        <v>19</v>
      </c>
      <c r="BW73">
        <v>19</v>
      </c>
      <c r="BY73">
        <v>-1</v>
      </c>
      <c r="BZ73">
        <v>-1</v>
      </c>
      <c r="CB73">
        <v>27769</v>
      </c>
      <c r="CC73">
        <v>27769</v>
      </c>
      <c r="CE73">
        <v>193</v>
      </c>
      <c r="CF73">
        <v>193</v>
      </c>
      <c r="CH73">
        <v>1302</v>
      </c>
      <c r="CI73">
        <v>1302</v>
      </c>
      <c r="CK73">
        <v>18</v>
      </c>
      <c r="CL73">
        <v>18</v>
      </c>
      <c r="CN73">
        <v>22879</v>
      </c>
      <c r="CO73">
        <v>22879</v>
      </c>
      <c r="CQ73">
        <v>1</v>
      </c>
      <c r="CR73">
        <v>1</v>
      </c>
      <c r="CT73">
        <v>15</v>
      </c>
      <c r="CU73">
        <v>15</v>
      </c>
      <c r="CW73">
        <v>2839</v>
      </c>
      <c r="CX73">
        <v>2839</v>
      </c>
      <c r="CZ73">
        <v>0</v>
      </c>
      <c r="DA73">
        <v>0</v>
      </c>
      <c r="DC73">
        <v>0</v>
      </c>
      <c r="DD73">
        <v>0</v>
      </c>
      <c r="DF73">
        <v>-17</v>
      </c>
      <c r="DG73">
        <v>-17</v>
      </c>
      <c r="DI73">
        <v>15</v>
      </c>
      <c r="DJ73">
        <v>15</v>
      </c>
      <c r="DL73">
        <v>0</v>
      </c>
      <c r="DM73">
        <v>0</v>
      </c>
      <c r="DO73">
        <v>46</v>
      </c>
      <c r="DP73">
        <v>46</v>
      </c>
      <c r="DR73">
        <v>-46</v>
      </c>
      <c r="DS73">
        <v>-46</v>
      </c>
      <c r="DU73">
        <v>-493</v>
      </c>
      <c r="DV73">
        <v>-493</v>
      </c>
      <c r="DX73">
        <v>-18</v>
      </c>
      <c r="DY73">
        <v>-18</v>
      </c>
      <c r="EA73">
        <v>0</v>
      </c>
      <c r="EB73">
        <v>0</v>
      </c>
      <c r="ED73">
        <v>0</v>
      </c>
      <c r="EE73">
        <v>0</v>
      </c>
      <c r="EG73">
        <v>-132</v>
      </c>
      <c r="EH73">
        <v>-132</v>
      </c>
      <c r="EJ73">
        <v>10</v>
      </c>
      <c r="EK73">
        <v>10</v>
      </c>
      <c r="EM73">
        <v>0</v>
      </c>
      <c r="EN73">
        <v>0</v>
      </c>
      <c r="EP73">
        <v>0</v>
      </c>
      <c r="EQ73">
        <v>0</v>
      </c>
      <c r="ES73">
        <v>71</v>
      </c>
      <c r="ET73">
        <v>71</v>
      </c>
      <c r="EV73">
        <v>25548</v>
      </c>
      <c r="EW73">
        <v>25548</v>
      </c>
      <c r="EY73">
        <v>599</v>
      </c>
      <c r="EZ73">
        <v>599</v>
      </c>
      <c r="FB73">
        <v>15</v>
      </c>
      <c r="FC73">
        <v>15</v>
      </c>
      <c r="FE73">
        <v>0</v>
      </c>
      <c r="FF73">
        <v>0</v>
      </c>
      <c r="FH73">
        <v>175</v>
      </c>
      <c r="FI73">
        <v>175</v>
      </c>
      <c r="FK73">
        <v>0</v>
      </c>
      <c r="FL73">
        <v>0</v>
      </c>
      <c r="FN73">
        <v>47588</v>
      </c>
      <c r="FO73">
        <v>47588</v>
      </c>
      <c r="FQ73">
        <v>0</v>
      </c>
      <c r="FS73">
        <v>0</v>
      </c>
      <c r="FT73">
        <v>63</v>
      </c>
      <c r="FV73">
        <v>63</v>
      </c>
      <c r="FW73">
        <v>0</v>
      </c>
      <c r="FY73">
        <v>0</v>
      </c>
      <c r="FZ73">
        <v>0</v>
      </c>
      <c r="GB73">
        <v>0</v>
      </c>
      <c r="GC73">
        <v>0</v>
      </c>
      <c r="GE73">
        <v>0</v>
      </c>
      <c r="GF73">
        <v>0</v>
      </c>
      <c r="GH73">
        <v>0</v>
      </c>
      <c r="GI73">
        <v>0</v>
      </c>
      <c r="GK73">
        <v>0</v>
      </c>
      <c r="GL73">
        <v>0</v>
      </c>
      <c r="GN73">
        <v>0</v>
      </c>
      <c r="GO73">
        <v>791382</v>
      </c>
      <c r="GP73">
        <v>791382</v>
      </c>
      <c r="GR73">
        <v>12191</v>
      </c>
      <c r="GS73">
        <v>12191</v>
      </c>
      <c r="GU73">
        <v>102</v>
      </c>
      <c r="GV73">
        <v>102</v>
      </c>
      <c r="GX73">
        <v>44</v>
      </c>
      <c r="GY73">
        <v>44</v>
      </c>
      <c r="HA73">
        <v>1422</v>
      </c>
      <c r="HB73">
        <v>1422</v>
      </c>
      <c r="HD73">
        <v>0</v>
      </c>
      <c r="HE73">
        <v>0</v>
      </c>
      <c r="HJ73">
        <v>0</v>
      </c>
      <c r="HL73">
        <v>0</v>
      </c>
      <c r="HM73">
        <v>0</v>
      </c>
      <c r="HO73">
        <v>0</v>
      </c>
      <c r="HP73">
        <v>2209288</v>
      </c>
      <c r="HR73">
        <v>2209288</v>
      </c>
      <c r="HS73">
        <v>5541</v>
      </c>
      <c r="HU73">
        <v>5541</v>
      </c>
    </row>
    <row r="74" spans="1:229" x14ac:dyDescent="0.25">
      <c r="A74" t="s">
        <v>428</v>
      </c>
      <c r="B74">
        <v>0</v>
      </c>
      <c r="C74">
        <v>0</v>
      </c>
      <c r="E74">
        <v>0</v>
      </c>
      <c r="F74">
        <v>0</v>
      </c>
      <c r="H74">
        <v>0</v>
      </c>
      <c r="I74">
        <v>0</v>
      </c>
      <c r="K74">
        <v>0</v>
      </c>
      <c r="L74">
        <v>0</v>
      </c>
      <c r="N74">
        <v>0</v>
      </c>
      <c r="O74">
        <v>0</v>
      </c>
      <c r="Q74">
        <v>0</v>
      </c>
      <c r="R74">
        <v>0</v>
      </c>
      <c r="T74">
        <v>0</v>
      </c>
      <c r="U74">
        <v>0</v>
      </c>
      <c r="W74">
        <v>-17</v>
      </c>
      <c r="X74">
        <v>-17</v>
      </c>
      <c r="Z74">
        <v>193</v>
      </c>
      <c r="AA74">
        <v>193</v>
      </c>
      <c r="AC74">
        <v>0</v>
      </c>
      <c r="AD74">
        <v>0</v>
      </c>
      <c r="AF74">
        <v>0</v>
      </c>
      <c r="AG74">
        <v>0</v>
      </c>
      <c r="AI74">
        <v>0</v>
      </c>
      <c r="AJ74">
        <v>0</v>
      </c>
      <c r="AL74">
        <v>147</v>
      </c>
      <c r="AM74">
        <v>147</v>
      </c>
      <c r="AO74">
        <v>0</v>
      </c>
      <c r="AP74">
        <v>0</v>
      </c>
      <c r="AR74">
        <v>0</v>
      </c>
      <c r="AS74">
        <v>0</v>
      </c>
      <c r="AU74">
        <v>0</v>
      </c>
      <c r="AV74">
        <v>0</v>
      </c>
      <c r="AX74">
        <v>0</v>
      </c>
      <c r="AY74">
        <v>0</v>
      </c>
      <c r="BA74">
        <v>0</v>
      </c>
      <c r="BB74">
        <v>0</v>
      </c>
      <c r="BD74">
        <v>0</v>
      </c>
      <c r="BE74">
        <v>0</v>
      </c>
      <c r="BG74">
        <v>0</v>
      </c>
      <c r="BH74">
        <v>0</v>
      </c>
      <c r="BJ74">
        <v>-71</v>
      </c>
      <c r="BK74">
        <v>-71</v>
      </c>
      <c r="BM74">
        <v>1399</v>
      </c>
      <c r="BN74">
        <v>1399</v>
      </c>
      <c r="BP74">
        <v>-2</v>
      </c>
      <c r="BQ74">
        <v>-2</v>
      </c>
      <c r="BS74">
        <v>0</v>
      </c>
      <c r="BT74">
        <v>0</v>
      </c>
      <c r="BV74">
        <v>1</v>
      </c>
      <c r="BW74">
        <v>1</v>
      </c>
      <c r="BY74">
        <v>0</v>
      </c>
      <c r="BZ74">
        <v>0</v>
      </c>
      <c r="CB74">
        <v>493</v>
      </c>
      <c r="CC74">
        <v>493</v>
      </c>
      <c r="CE74">
        <v>1</v>
      </c>
      <c r="CF74">
        <v>1</v>
      </c>
      <c r="CH74">
        <v>32</v>
      </c>
      <c r="CI74">
        <v>32</v>
      </c>
      <c r="CK74">
        <v>1</v>
      </c>
      <c r="CL74">
        <v>1</v>
      </c>
      <c r="CN74">
        <v>823</v>
      </c>
      <c r="CO74">
        <v>823</v>
      </c>
      <c r="CQ74">
        <v>0</v>
      </c>
      <c r="CR74">
        <v>0</v>
      </c>
      <c r="CT74">
        <v>0</v>
      </c>
      <c r="CU74">
        <v>0</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3556</v>
      </c>
      <c r="FO74">
        <v>3556</v>
      </c>
      <c r="FQ74">
        <v>0</v>
      </c>
      <c r="FS74">
        <v>0</v>
      </c>
      <c r="FT74">
        <v>0</v>
      </c>
      <c r="FV74">
        <v>0</v>
      </c>
      <c r="FW74">
        <v>0</v>
      </c>
      <c r="FY74">
        <v>0</v>
      </c>
      <c r="FZ74">
        <v>0</v>
      </c>
      <c r="GB74">
        <v>0</v>
      </c>
      <c r="GC74">
        <v>0</v>
      </c>
      <c r="GE74">
        <v>0</v>
      </c>
      <c r="GF74">
        <v>0</v>
      </c>
      <c r="GH74">
        <v>0</v>
      </c>
      <c r="GI74">
        <v>0</v>
      </c>
      <c r="GK74">
        <v>0</v>
      </c>
      <c r="GL74">
        <v>0</v>
      </c>
      <c r="GN74">
        <v>0</v>
      </c>
      <c r="GO74">
        <v>7187</v>
      </c>
      <c r="GP74">
        <v>7187</v>
      </c>
      <c r="GR74">
        <v>3</v>
      </c>
      <c r="GS74">
        <v>3</v>
      </c>
      <c r="GU74">
        <v>7</v>
      </c>
      <c r="GV74">
        <v>7</v>
      </c>
      <c r="GX74">
        <v>0</v>
      </c>
      <c r="GY74">
        <v>0</v>
      </c>
      <c r="HA74">
        <v>18</v>
      </c>
      <c r="HB74">
        <v>18</v>
      </c>
      <c r="HD74">
        <v>0</v>
      </c>
      <c r="HE74">
        <v>0</v>
      </c>
      <c r="HJ74">
        <v>0</v>
      </c>
      <c r="HL74">
        <v>0</v>
      </c>
      <c r="HM74">
        <v>0</v>
      </c>
      <c r="HO74">
        <v>0</v>
      </c>
      <c r="HP74">
        <v>27717</v>
      </c>
      <c r="HR74">
        <v>27717</v>
      </c>
      <c r="HS74">
        <v>69</v>
      </c>
      <c r="HU74">
        <v>69</v>
      </c>
    </row>
    <row r="75" spans="1:229" x14ac:dyDescent="0.25">
      <c r="A75" t="s">
        <v>429</v>
      </c>
      <c r="B75">
        <v>0</v>
      </c>
      <c r="C75">
        <v>0</v>
      </c>
      <c r="E75">
        <v>0</v>
      </c>
      <c r="F75">
        <v>0</v>
      </c>
      <c r="H75">
        <v>0</v>
      </c>
      <c r="I75">
        <v>0</v>
      </c>
      <c r="K75">
        <v>0</v>
      </c>
      <c r="L75">
        <v>0</v>
      </c>
      <c r="N75">
        <v>3</v>
      </c>
      <c r="O75">
        <v>3</v>
      </c>
      <c r="Q75">
        <v>0</v>
      </c>
      <c r="R75">
        <v>0</v>
      </c>
      <c r="T75">
        <v>0</v>
      </c>
      <c r="U75">
        <v>0</v>
      </c>
      <c r="W75">
        <v>225</v>
      </c>
      <c r="X75">
        <v>225</v>
      </c>
      <c r="Z75">
        <v>215</v>
      </c>
      <c r="AA75">
        <v>215</v>
      </c>
      <c r="AC75">
        <v>0</v>
      </c>
      <c r="AD75">
        <v>0</v>
      </c>
      <c r="AF75">
        <v>2</v>
      </c>
      <c r="AG75">
        <v>2</v>
      </c>
      <c r="AI75">
        <v>0</v>
      </c>
      <c r="AJ75">
        <v>0</v>
      </c>
      <c r="AL75">
        <v>10</v>
      </c>
      <c r="AM75">
        <v>10</v>
      </c>
      <c r="AO75">
        <v>0</v>
      </c>
      <c r="AP75">
        <v>0</v>
      </c>
      <c r="AR75">
        <v>0</v>
      </c>
      <c r="AS75">
        <v>0</v>
      </c>
      <c r="AU75">
        <v>0</v>
      </c>
      <c r="AV75">
        <v>0</v>
      </c>
      <c r="AX75">
        <v>0</v>
      </c>
      <c r="AY75">
        <v>0</v>
      </c>
      <c r="BA75">
        <v>5</v>
      </c>
      <c r="BB75">
        <v>5</v>
      </c>
      <c r="BD75">
        <v>0</v>
      </c>
      <c r="BE75">
        <v>0</v>
      </c>
      <c r="BG75">
        <v>0</v>
      </c>
      <c r="BH75">
        <v>0</v>
      </c>
      <c r="BJ75">
        <v>-1</v>
      </c>
      <c r="BK75">
        <v>-1</v>
      </c>
      <c r="BM75">
        <v>2063</v>
      </c>
      <c r="BN75">
        <v>2063</v>
      </c>
      <c r="BP75">
        <v>0</v>
      </c>
      <c r="BQ75">
        <v>0</v>
      </c>
      <c r="BS75">
        <v>0</v>
      </c>
      <c r="BT75">
        <v>0</v>
      </c>
      <c r="BV75">
        <v>0</v>
      </c>
      <c r="BW75">
        <v>0</v>
      </c>
      <c r="BY75">
        <v>0</v>
      </c>
      <c r="BZ75">
        <v>0</v>
      </c>
      <c r="CB75">
        <v>288</v>
      </c>
      <c r="CC75">
        <v>288</v>
      </c>
      <c r="CE75">
        <v>42</v>
      </c>
      <c r="CF75">
        <v>42</v>
      </c>
      <c r="CH75">
        <v>13</v>
      </c>
      <c r="CI75">
        <v>13</v>
      </c>
      <c r="CK75">
        <v>0</v>
      </c>
      <c r="CL75">
        <v>0</v>
      </c>
      <c r="CN75">
        <v>62</v>
      </c>
      <c r="CO75">
        <v>62</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9094</v>
      </c>
      <c r="GP75">
        <v>9094</v>
      </c>
      <c r="GR75">
        <v>11</v>
      </c>
      <c r="GS75">
        <v>11</v>
      </c>
      <c r="GU75">
        <v>-8</v>
      </c>
      <c r="GV75">
        <v>-8</v>
      </c>
      <c r="GX75">
        <v>0</v>
      </c>
      <c r="GY75">
        <v>0</v>
      </c>
      <c r="HA75">
        <v>21</v>
      </c>
      <c r="HB75">
        <v>21</v>
      </c>
      <c r="HD75">
        <v>0</v>
      </c>
      <c r="HE75">
        <v>0</v>
      </c>
      <c r="HJ75">
        <v>0</v>
      </c>
      <c r="HL75">
        <v>0</v>
      </c>
      <c r="HM75">
        <v>0</v>
      </c>
      <c r="HO75">
        <v>0</v>
      </c>
      <c r="HP75">
        <v>58913</v>
      </c>
      <c r="HR75">
        <v>58913</v>
      </c>
      <c r="HS75">
        <v>36</v>
      </c>
      <c r="HU75">
        <v>36</v>
      </c>
    </row>
    <row r="76" spans="1:229" x14ac:dyDescent="0.25">
      <c r="A76" t="s">
        <v>430</v>
      </c>
      <c r="B76">
        <v>0</v>
      </c>
      <c r="C76">
        <v>0</v>
      </c>
      <c r="E76">
        <v>0</v>
      </c>
      <c r="F76">
        <v>0</v>
      </c>
      <c r="H76">
        <v>0</v>
      </c>
      <c r="I76">
        <v>0</v>
      </c>
      <c r="K76">
        <v>0</v>
      </c>
      <c r="L76">
        <v>0</v>
      </c>
      <c r="N76">
        <v>4</v>
      </c>
      <c r="O76">
        <v>4</v>
      </c>
      <c r="Q76">
        <v>0</v>
      </c>
      <c r="R76">
        <v>0</v>
      </c>
      <c r="T76">
        <v>0</v>
      </c>
      <c r="U76">
        <v>0</v>
      </c>
      <c r="W76">
        <v>12</v>
      </c>
      <c r="X76">
        <v>12</v>
      </c>
      <c r="Z76">
        <v>321</v>
      </c>
      <c r="AA76">
        <v>321</v>
      </c>
      <c r="AC76">
        <v>0</v>
      </c>
      <c r="AD76">
        <v>0</v>
      </c>
      <c r="AF76">
        <v>0</v>
      </c>
      <c r="AG76">
        <v>0</v>
      </c>
      <c r="AI76">
        <v>0</v>
      </c>
      <c r="AJ76">
        <v>0</v>
      </c>
      <c r="AL76">
        <v>8</v>
      </c>
      <c r="AM76">
        <v>8</v>
      </c>
      <c r="AO76">
        <v>1</v>
      </c>
      <c r="AP76">
        <v>1</v>
      </c>
      <c r="AR76">
        <v>0</v>
      </c>
      <c r="AS76">
        <v>0</v>
      </c>
      <c r="AU76">
        <v>0</v>
      </c>
      <c r="AV76">
        <v>0</v>
      </c>
      <c r="AX76">
        <v>0</v>
      </c>
      <c r="AY76">
        <v>0</v>
      </c>
      <c r="BA76">
        <v>0</v>
      </c>
      <c r="BB76">
        <v>0</v>
      </c>
      <c r="BD76">
        <v>0</v>
      </c>
      <c r="BE76">
        <v>0</v>
      </c>
      <c r="BG76">
        <v>0</v>
      </c>
      <c r="BH76">
        <v>0</v>
      </c>
      <c r="BJ76">
        <v>-6</v>
      </c>
      <c r="BK76">
        <v>-6</v>
      </c>
      <c r="BM76">
        <v>2220</v>
      </c>
      <c r="BN76">
        <v>2220</v>
      </c>
      <c r="BP76">
        <v>0</v>
      </c>
      <c r="BQ76">
        <v>0</v>
      </c>
      <c r="BS76">
        <v>0</v>
      </c>
      <c r="BT76">
        <v>0</v>
      </c>
      <c r="BV76">
        <v>9</v>
      </c>
      <c r="BW76">
        <v>9</v>
      </c>
      <c r="BY76">
        <v>-14</v>
      </c>
      <c r="BZ76">
        <v>-14</v>
      </c>
      <c r="CB76">
        <v>539</v>
      </c>
      <c r="CC76">
        <v>539</v>
      </c>
      <c r="CE76">
        <v>0</v>
      </c>
      <c r="CF76">
        <v>0</v>
      </c>
      <c r="CH76">
        <v>39</v>
      </c>
      <c r="CI76">
        <v>39</v>
      </c>
      <c r="CK76">
        <v>5</v>
      </c>
      <c r="CL76">
        <v>5</v>
      </c>
      <c r="CN76">
        <v>334</v>
      </c>
      <c r="CO76">
        <v>334</v>
      </c>
      <c r="CQ76">
        <v>0</v>
      </c>
      <c r="CR76">
        <v>0</v>
      </c>
      <c r="CT76">
        <v>1</v>
      </c>
      <c r="CU76">
        <v>1</v>
      </c>
      <c r="CW76">
        <v>16</v>
      </c>
      <c r="CX76">
        <v>16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70</v>
      </c>
      <c r="EZ76">
        <v>70</v>
      </c>
      <c r="FB76">
        <v>0</v>
      </c>
      <c r="FC76">
        <v>0</v>
      </c>
      <c r="FE76">
        <v>0</v>
      </c>
      <c r="FF76">
        <v>0</v>
      </c>
      <c r="FH76">
        <v>0</v>
      </c>
      <c r="FI76">
        <v>0</v>
      </c>
      <c r="FK76">
        <v>0</v>
      </c>
      <c r="FL76">
        <v>0</v>
      </c>
      <c r="FN76">
        <v>602</v>
      </c>
      <c r="FO76">
        <v>602</v>
      </c>
      <c r="FQ76">
        <v>0</v>
      </c>
      <c r="FS76">
        <v>0</v>
      </c>
      <c r="FT76">
        <v>10</v>
      </c>
      <c r="FV76">
        <v>10</v>
      </c>
      <c r="FW76">
        <v>0</v>
      </c>
      <c r="FY76">
        <v>0</v>
      </c>
      <c r="FZ76">
        <v>0</v>
      </c>
      <c r="GB76">
        <v>0</v>
      </c>
      <c r="GC76">
        <v>0</v>
      </c>
      <c r="GE76">
        <v>0</v>
      </c>
      <c r="GF76">
        <v>0</v>
      </c>
      <c r="GH76">
        <v>0</v>
      </c>
      <c r="GI76">
        <v>0</v>
      </c>
      <c r="GK76">
        <v>0</v>
      </c>
      <c r="GL76">
        <v>0</v>
      </c>
      <c r="GN76">
        <v>0</v>
      </c>
      <c r="GO76">
        <v>25341</v>
      </c>
      <c r="GP76">
        <v>25341</v>
      </c>
      <c r="GR76">
        <v>-40</v>
      </c>
      <c r="GS76">
        <v>-40</v>
      </c>
      <c r="GU76">
        <v>2</v>
      </c>
      <c r="GV76">
        <v>2</v>
      </c>
      <c r="GX76">
        <v>0</v>
      </c>
      <c r="GY76">
        <v>0</v>
      </c>
      <c r="HA76">
        <v>43</v>
      </c>
      <c r="HB76">
        <v>43</v>
      </c>
      <c r="HD76">
        <v>0</v>
      </c>
      <c r="HE76">
        <v>0</v>
      </c>
      <c r="HJ76">
        <v>0</v>
      </c>
      <c r="HL76">
        <v>0</v>
      </c>
      <c r="HM76">
        <v>0</v>
      </c>
      <c r="HO76">
        <v>0</v>
      </c>
      <c r="HP76">
        <v>65417</v>
      </c>
      <c r="HR76">
        <v>65417</v>
      </c>
      <c r="HS76">
        <v>217</v>
      </c>
      <c r="HU76">
        <v>217</v>
      </c>
    </row>
    <row r="77" spans="1:229" x14ac:dyDescent="0.25">
      <c r="A77" t="s">
        <v>431</v>
      </c>
      <c r="B77">
        <v>0</v>
      </c>
      <c r="C77">
        <v>0</v>
      </c>
      <c r="E77">
        <v>0</v>
      </c>
      <c r="F77">
        <v>0</v>
      </c>
      <c r="H77">
        <v>0</v>
      </c>
      <c r="I77">
        <v>0</v>
      </c>
      <c r="K77">
        <v>0</v>
      </c>
      <c r="L77">
        <v>0</v>
      </c>
      <c r="N77">
        <v>5</v>
      </c>
      <c r="O77">
        <v>5</v>
      </c>
      <c r="Q77">
        <v>0</v>
      </c>
      <c r="R77">
        <v>0</v>
      </c>
      <c r="T77">
        <v>0</v>
      </c>
      <c r="U77">
        <v>0</v>
      </c>
      <c r="W77">
        <v>0</v>
      </c>
      <c r="X77">
        <v>0</v>
      </c>
      <c r="Z77">
        <v>445</v>
      </c>
      <c r="AA77">
        <v>445</v>
      </c>
      <c r="AC77">
        <v>0</v>
      </c>
      <c r="AD77">
        <v>0</v>
      </c>
      <c r="AF77">
        <v>1</v>
      </c>
      <c r="AG77">
        <v>1</v>
      </c>
      <c r="AI77">
        <v>0</v>
      </c>
      <c r="AJ77">
        <v>0</v>
      </c>
      <c r="AL77">
        <v>1176</v>
      </c>
      <c r="AM77">
        <v>1176</v>
      </c>
      <c r="AO77">
        <v>0</v>
      </c>
      <c r="AP77">
        <v>0</v>
      </c>
      <c r="AR77">
        <v>0</v>
      </c>
      <c r="AS77">
        <v>0</v>
      </c>
      <c r="AU77">
        <v>0</v>
      </c>
      <c r="AV77">
        <v>0</v>
      </c>
      <c r="AX77">
        <v>44</v>
      </c>
      <c r="AY77">
        <v>44</v>
      </c>
      <c r="BA77">
        <v>0</v>
      </c>
      <c r="BB77">
        <v>0</v>
      </c>
      <c r="BD77">
        <v>0</v>
      </c>
      <c r="BE77">
        <v>0</v>
      </c>
      <c r="BG77">
        <v>0</v>
      </c>
      <c r="BH77">
        <v>0</v>
      </c>
      <c r="BJ77">
        <v>-3</v>
      </c>
      <c r="BK77">
        <v>-3</v>
      </c>
      <c r="BM77">
        <v>5307</v>
      </c>
      <c r="BN77">
        <v>5307</v>
      </c>
      <c r="BP77">
        <v>-1</v>
      </c>
      <c r="BQ77">
        <v>-1</v>
      </c>
      <c r="BS77">
        <v>0</v>
      </c>
      <c r="BT77">
        <v>0</v>
      </c>
      <c r="BV77">
        <v>0</v>
      </c>
      <c r="BW77">
        <v>0</v>
      </c>
      <c r="BY77">
        <v>0</v>
      </c>
      <c r="BZ77">
        <v>0</v>
      </c>
      <c r="CB77">
        <v>230</v>
      </c>
      <c r="CC77">
        <v>230</v>
      </c>
      <c r="CE77">
        <v>0</v>
      </c>
      <c r="CF77">
        <v>0</v>
      </c>
      <c r="CH77">
        <v>81</v>
      </c>
      <c r="CI77">
        <v>81</v>
      </c>
      <c r="CK77">
        <v>0</v>
      </c>
      <c r="CL77">
        <v>0</v>
      </c>
      <c r="CN77">
        <v>316</v>
      </c>
      <c r="CO77">
        <v>316</v>
      </c>
      <c r="CQ77">
        <v>0</v>
      </c>
      <c r="CR77">
        <v>0</v>
      </c>
      <c r="CT77">
        <v>0</v>
      </c>
      <c r="CU77">
        <v>0</v>
      </c>
      <c r="CW77">
        <v>112</v>
      </c>
      <c r="CX77">
        <v>112</v>
      </c>
      <c r="CZ77">
        <v>0</v>
      </c>
      <c r="DA77">
        <v>0</v>
      </c>
      <c r="DC77">
        <v>0</v>
      </c>
      <c r="DD77">
        <v>0</v>
      </c>
      <c r="DF77">
        <v>-8</v>
      </c>
      <c r="DG77">
        <v>-8</v>
      </c>
      <c r="DI77">
        <v>0</v>
      </c>
      <c r="DJ77">
        <v>0</v>
      </c>
      <c r="DL77">
        <v>0</v>
      </c>
      <c r="DM77">
        <v>0</v>
      </c>
      <c r="DO77">
        <v>1</v>
      </c>
      <c r="DP77">
        <v>1</v>
      </c>
      <c r="DR77">
        <v>-2</v>
      </c>
      <c r="DS77">
        <v>-2</v>
      </c>
      <c r="DU77">
        <v>-2</v>
      </c>
      <c r="DV77">
        <v>-2</v>
      </c>
      <c r="DX77">
        <v>0</v>
      </c>
      <c r="DY77">
        <v>0</v>
      </c>
      <c r="EA77">
        <v>0</v>
      </c>
      <c r="EB77">
        <v>0</v>
      </c>
      <c r="ED77">
        <v>0</v>
      </c>
      <c r="EE77">
        <v>0</v>
      </c>
      <c r="EG77">
        <v>0</v>
      </c>
      <c r="EH77">
        <v>0</v>
      </c>
      <c r="EJ77">
        <v>0</v>
      </c>
      <c r="EK77">
        <v>0</v>
      </c>
      <c r="EM77">
        <v>0</v>
      </c>
      <c r="EN77">
        <v>0</v>
      </c>
      <c r="EP77">
        <v>0</v>
      </c>
      <c r="EQ77">
        <v>0</v>
      </c>
      <c r="ES77">
        <v>12</v>
      </c>
      <c r="ET77">
        <v>12</v>
      </c>
      <c r="EV77">
        <v>164</v>
      </c>
      <c r="EW77">
        <v>164</v>
      </c>
      <c r="EY77">
        <v>400</v>
      </c>
      <c r="EZ77">
        <v>400</v>
      </c>
      <c r="FB77">
        <v>0</v>
      </c>
      <c r="FC77">
        <v>0</v>
      </c>
      <c r="FE77">
        <v>0</v>
      </c>
      <c r="FF77">
        <v>0</v>
      </c>
      <c r="FH77">
        <v>34</v>
      </c>
      <c r="FI77">
        <v>34</v>
      </c>
      <c r="FK77">
        <v>0</v>
      </c>
      <c r="FL77">
        <v>0</v>
      </c>
      <c r="FN77">
        <v>596</v>
      </c>
      <c r="FO77">
        <v>596</v>
      </c>
      <c r="FQ77">
        <v>0</v>
      </c>
      <c r="FS77">
        <v>0</v>
      </c>
      <c r="FT77">
        <v>0</v>
      </c>
      <c r="FV77">
        <v>0</v>
      </c>
      <c r="FW77">
        <v>0</v>
      </c>
      <c r="FY77">
        <v>0</v>
      </c>
      <c r="FZ77">
        <v>0</v>
      </c>
      <c r="GB77">
        <v>0</v>
      </c>
      <c r="GC77">
        <v>0</v>
      </c>
      <c r="GE77">
        <v>0</v>
      </c>
      <c r="GF77">
        <v>0</v>
      </c>
      <c r="GH77">
        <v>0</v>
      </c>
      <c r="GI77">
        <v>0</v>
      </c>
      <c r="GK77">
        <v>0</v>
      </c>
      <c r="GL77">
        <v>0</v>
      </c>
      <c r="GN77">
        <v>0</v>
      </c>
      <c r="GO77">
        <v>54816</v>
      </c>
      <c r="GP77">
        <v>54816</v>
      </c>
      <c r="GR77">
        <v>217</v>
      </c>
      <c r="GS77">
        <v>217</v>
      </c>
      <c r="GU77">
        <v>42</v>
      </c>
      <c r="GV77">
        <v>42</v>
      </c>
      <c r="GX77">
        <v>3</v>
      </c>
      <c r="GY77">
        <v>3</v>
      </c>
      <c r="HA77">
        <v>54</v>
      </c>
      <c r="HB77">
        <v>54</v>
      </c>
      <c r="HD77">
        <v>0</v>
      </c>
      <c r="HE77">
        <v>0</v>
      </c>
      <c r="HJ77">
        <v>0</v>
      </c>
      <c r="HL77">
        <v>0</v>
      </c>
      <c r="HM77">
        <v>0</v>
      </c>
      <c r="HO77">
        <v>0</v>
      </c>
      <c r="HP77">
        <v>245648</v>
      </c>
      <c r="HR77">
        <v>245648</v>
      </c>
      <c r="HS77">
        <v>395</v>
      </c>
      <c r="HU77">
        <v>395</v>
      </c>
    </row>
    <row r="78" spans="1:229" x14ac:dyDescent="0.25">
      <c r="A78" t="s">
        <v>432</v>
      </c>
      <c r="B78">
        <v>0</v>
      </c>
      <c r="C78">
        <v>0</v>
      </c>
      <c r="E78">
        <v>0</v>
      </c>
      <c r="F78">
        <v>0</v>
      </c>
      <c r="H78">
        <v>0</v>
      </c>
      <c r="I78">
        <v>0</v>
      </c>
      <c r="K78">
        <v>200</v>
      </c>
      <c r="L78">
        <v>200</v>
      </c>
      <c r="N78">
        <v>19</v>
      </c>
      <c r="O78">
        <v>19</v>
      </c>
      <c r="Q78">
        <v>0</v>
      </c>
      <c r="R78">
        <v>0</v>
      </c>
      <c r="T78">
        <v>0</v>
      </c>
      <c r="U78">
        <v>0</v>
      </c>
      <c r="W78">
        <v>135</v>
      </c>
      <c r="X78">
        <v>135</v>
      </c>
      <c r="Z78">
        <v>3809</v>
      </c>
      <c r="AA78">
        <v>3809</v>
      </c>
      <c r="AC78">
        <v>0</v>
      </c>
      <c r="AD78">
        <v>0</v>
      </c>
      <c r="AF78">
        <v>10</v>
      </c>
      <c r="AG78">
        <v>10</v>
      </c>
      <c r="AI78">
        <v>1</v>
      </c>
      <c r="AJ78">
        <v>1</v>
      </c>
      <c r="AL78">
        <v>1703</v>
      </c>
      <c r="AM78">
        <v>1703</v>
      </c>
      <c r="AO78">
        <v>12</v>
      </c>
      <c r="AP78">
        <v>12</v>
      </c>
      <c r="AR78">
        <v>0</v>
      </c>
      <c r="AS78">
        <v>0</v>
      </c>
      <c r="AU78">
        <v>15</v>
      </c>
      <c r="AV78">
        <v>15</v>
      </c>
      <c r="AX78">
        <v>5</v>
      </c>
      <c r="AY78">
        <v>5</v>
      </c>
      <c r="BA78">
        <v>0</v>
      </c>
      <c r="BB78">
        <v>0</v>
      </c>
      <c r="BD78">
        <v>0</v>
      </c>
      <c r="BE78">
        <v>0</v>
      </c>
      <c r="BG78">
        <v>0</v>
      </c>
      <c r="BH78">
        <v>0</v>
      </c>
      <c r="BJ78">
        <v>-63</v>
      </c>
      <c r="BK78">
        <v>-63</v>
      </c>
      <c r="BM78">
        <v>16916</v>
      </c>
      <c r="BN78">
        <v>16916</v>
      </c>
      <c r="BP78">
        <v>-7</v>
      </c>
      <c r="BQ78">
        <v>-7</v>
      </c>
      <c r="BS78">
        <v>0</v>
      </c>
      <c r="BT78">
        <v>0</v>
      </c>
      <c r="BV78">
        <v>10</v>
      </c>
      <c r="BW78">
        <v>10</v>
      </c>
      <c r="BY78">
        <v>1</v>
      </c>
      <c r="BZ78">
        <v>1</v>
      </c>
      <c r="CB78">
        <v>7516</v>
      </c>
      <c r="CC78">
        <v>7516</v>
      </c>
      <c r="CE78">
        <v>132</v>
      </c>
      <c r="CF78">
        <v>132</v>
      </c>
      <c r="CH78">
        <v>338</v>
      </c>
      <c r="CI78">
        <v>338</v>
      </c>
      <c r="CK78">
        <v>5</v>
      </c>
      <c r="CL78">
        <v>5</v>
      </c>
      <c r="CN78">
        <v>4081</v>
      </c>
      <c r="CO78">
        <v>4081</v>
      </c>
      <c r="CQ78">
        <v>0</v>
      </c>
      <c r="CR78">
        <v>0</v>
      </c>
      <c r="CT78">
        <v>5</v>
      </c>
      <c r="CU78">
        <v>5</v>
      </c>
      <c r="CW78">
        <v>932</v>
      </c>
      <c r="CX78">
        <v>932</v>
      </c>
      <c r="CZ78">
        <v>0</v>
      </c>
      <c r="DA78">
        <v>0</v>
      </c>
      <c r="DC78">
        <v>0</v>
      </c>
      <c r="DD78">
        <v>0</v>
      </c>
      <c r="DF78">
        <v>-2</v>
      </c>
      <c r="DG78">
        <v>-2</v>
      </c>
      <c r="DI78">
        <v>3</v>
      </c>
      <c r="DJ78">
        <v>3</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25</v>
      </c>
      <c r="ET78">
        <v>25</v>
      </c>
      <c r="EV78">
        <v>169</v>
      </c>
      <c r="EW78">
        <v>169</v>
      </c>
      <c r="EY78">
        <v>0</v>
      </c>
      <c r="EZ78">
        <v>0</v>
      </c>
      <c r="FB78">
        <v>0</v>
      </c>
      <c r="FC78">
        <v>0</v>
      </c>
      <c r="FE78">
        <v>0</v>
      </c>
      <c r="FF78">
        <v>0</v>
      </c>
      <c r="FH78">
        <v>76</v>
      </c>
      <c r="FI78">
        <v>76</v>
      </c>
      <c r="FK78">
        <v>0</v>
      </c>
      <c r="FL78">
        <v>0</v>
      </c>
      <c r="FN78">
        <v>2274</v>
      </c>
      <c r="FO78">
        <v>2274</v>
      </c>
      <c r="FQ78">
        <v>0</v>
      </c>
      <c r="FS78">
        <v>0</v>
      </c>
      <c r="FT78">
        <v>0</v>
      </c>
      <c r="FV78">
        <v>0</v>
      </c>
      <c r="FW78">
        <v>0</v>
      </c>
      <c r="FY78">
        <v>0</v>
      </c>
      <c r="FZ78">
        <v>0</v>
      </c>
      <c r="GB78">
        <v>0</v>
      </c>
      <c r="GC78">
        <v>0</v>
      </c>
      <c r="GE78">
        <v>0</v>
      </c>
      <c r="GF78">
        <v>0</v>
      </c>
      <c r="GH78">
        <v>0</v>
      </c>
      <c r="GI78">
        <v>0</v>
      </c>
      <c r="GK78">
        <v>0</v>
      </c>
      <c r="GL78">
        <v>0</v>
      </c>
      <c r="GN78">
        <v>0</v>
      </c>
      <c r="GO78">
        <v>184919</v>
      </c>
      <c r="GP78">
        <v>184919</v>
      </c>
      <c r="GR78">
        <v>-23</v>
      </c>
      <c r="GS78">
        <v>-23</v>
      </c>
      <c r="GU78">
        <v>7</v>
      </c>
      <c r="GV78">
        <v>7</v>
      </c>
      <c r="GX78">
        <v>0</v>
      </c>
      <c r="GY78">
        <v>0</v>
      </c>
      <c r="HA78">
        <v>195</v>
      </c>
      <c r="HB78">
        <v>195</v>
      </c>
      <c r="HD78">
        <v>0</v>
      </c>
      <c r="HE78">
        <v>0</v>
      </c>
      <c r="HJ78">
        <v>0</v>
      </c>
      <c r="HL78">
        <v>0</v>
      </c>
      <c r="HM78">
        <v>0</v>
      </c>
      <c r="HO78">
        <v>0</v>
      </c>
      <c r="HP78">
        <v>429460</v>
      </c>
      <c r="HR78">
        <v>429460</v>
      </c>
      <c r="HS78">
        <v>1035</v>
      </c>
      <c r="HU78">
        <v>1035</v>
      </c>
    </row>
    <row r="79" spans="1:229" x14ac:dyDescent="0.25">
      <c r="A79" t="s">
        <v>433</v>
      </c>
      <c r="B79">
        <v>0</v>
      </c>
      <c r="C79">
        <v>0</v>
      </c>
      <c r="E79">
        <v>0</v>
      </c>
      <c r="F79">
        <v>0</v>
      </c>
      <c r="H79">
        <v>0</v>
      </c>
      <c r="I79">
        <v>0</v>
      </c>
      <c r="K79">
        <v>0</v>
      </c>
      <c r="L79">
        <v>0</v>
      </c>
      <c r="N79">
        <v>5</v>
      </c>
      <c r="O79">
        <v>5</v>
      </c>
      <c r="Q79">
        <v>0</v>
      </c>
      <c r="R79">
        <v>0</v>
      </c>
      <c r="T79">
        <v>0</v>
      </c>
      <c r="U79">
        <v>0</v>
      </c>
      <c r="W79">
        <v>186</v>
      </c>
      <c r="X79">
        <v>186</v>
      </c>
      <c r="Z79">
        <v>1541</v>
      </c>
      <c r="AA79">
        <v>1541</v>
      </c>
      <c r="AC79">
        <v>0</v>
      </c>
      <c r="AD79">
        <v>0</v>
      </c>
      <c r="AF79">
        <v>4</v>
      </c>
      <c r="AG79">
        <v>4</v>
      </c>
      <c r="AI79">
        <v>2</v>
      </c>
      <c r="AJ79">
        <v>2</v>
      </c>
      <c r="AL79">
        <v>5059</v>
      </c>
      <c r="AM79">
        <v>5059</v>
      </c>
      <c r="AO79">
        <v>45</v>
      </c>
      <c r="AP79">
        <v>45</v>
      </c>
      <c r="AR79">
        <v>0</v>
      </c>
      <c r="AS79">
        <v>0</v>
      </c>
      <c r="AU79">
        <v>0</v>
      </c>
      <c r="AV79">
        <v>0</v>
      </c>
      <c r="AX79">
        <v>0</v>
      </c>
      <c r="AY79">
        <v>0</v>
      </c>
      <c r="BA79">
        <v>0</v>
      </c>
      <c r="BB79">
        <v>0</v>
      </c>
      <c r="BD79">
        <v>0</v>
      </c>
      <c r="BE79">
        <v>0</v>
      </c>
      <c r="BG79">
        <v>0</v>
      </c>
      <c r="BH79">
        <v>0</v>
      </c>
      <c r="BJ79">
        <v>-76</v>
      </c>
      <c r="BK79">
        <v>-76</v>
      </c>
      <c r="BM79">
        <v>10991</v>
      </c>
      <c r="BN79">
        <v>10991</v>
      </c>
      <c r="BP79">
        <v>-5</v>
      </c>
      <c r="BQ79">
        <v>-5</v>
      </c>
      <c r="BS79">
        <v>0</v>
      </c>
      <c r="BT79">
        <v>0</v>
      </c>
      <c r="BV79">
        <v>2</v>
      </c>
      <c r="BW79">
        <v>2</v>
      </c>
      <c r="BY79">
        <v>7</v>
      </c>
      <c r="BZ79">
        <v>7</v>
      </c>
      <c r="CB79">
        <v>6791</v>
      </c>
      <c r="CC79">
        <v>6791</v>
      </c>
      <c r="CE79">
        <v>34</v>
      </c>
      <c r="CF79">
        <v>34</v>
      </c>
      <c r="CH79">
        <v>329</v>
      </c>
      <c r="CI79">
        <v>329</v>
      </c>
      <c r="CK79">
        <v>15</v>
      </c>
      <c r="CL79">
        <v>15</v>
      </c>
      <c r="CN79">
        <v>5996</v>
      </c>
      <c r="CO79">
        <v>5996</v>
      </c>
      <c r="CQ79">
        <v>-1</v>
      </c>
      <c r="CR79">
        <v>-1</v>
      </c>
      <c r="CT79">
        <v>-2</v>
      </c>
      <c r="CU79">
        <v>-2</v>
      </c>
      <c r="CW79">
        <v>299</v>
      </c>
      <c r="CX79">
        <v>299</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6</v>
      </c>
      <c r="EK79">
        <v>6</v>
      </c>
      <c r="EM79">
        <v>0</v>
      </c>
      <c r="EN79">
        <v>0</v>
      </c>
      <c r="EP79">
        <v>0</v>
      </c>
      <c r="EQ79">
        <v>0</v>
      </c>
      <c r="ES79">
        <v>0</v>
      </c>
      <c r="ET79">
        <v>0</v>
      </c>
      <c r="EV79">
        <v>2273</v>
      </c>
      <c r="EW79">
        <v>2273</v>
      </c>
      <c r="EY79">
        <v>33</v>
      </c>
      <c r="EZ79">
        <v>33</v>
      </c>
      <c r="FB79">
        <v>0</v>
      </c>
      <c r="FC79">
        <v>0</v>
      </c>
      <c r="FE79">
        <v>0</v>
      </c>
      <c r="FF79">
        <v>0</v>
      </c>
      <c r="FH79">
        <v>33</v>
      </c>
      <c r="FI79">
        <v>33</v>
      </c>
      <c r="FK79">
        <v>0</v>
      </c>
      <c r="FL79">
        <v>0</v>
      </c>
      <c r="FN79">
        <v>32215</v>
      </c>
      <c r="FO79">
        <v>32215</v>
      </c>
      <c r="FQ79">
        <v>0</v>
      </c>
      <c r="FS79">
        <v>0</v>
      </c>
      <c r="FT79">
        <v>50</v>
      </c>
      <c r="FV79">
        <v>50</v>
      </c>
      <c r="FW79">
        <v>0</v>
      </c>
      <c r="FY79">
        <v>0</v>
      </c>
      <c r="FZ79">
        <v>0</v>
      </c>
      <c r="GB79">
        <v>0</v>
      </c>
      <c r="GC79">
        <v>0</v>
      </c>
      <c r="GE79">
        <v>0</v>
      </c>
      <c r="GF79">
        <v>0</v>
      </c>
      <c r="GH79">
        <v>0</v>
      </c>
      <c r="GI79">
        <v>0</v>
      </c>
      <c r="GK79">
        <v>0</v>
      </c>
      <c r="GL79">
        <v>0</v>
      </c>
      <c r="GN79">
        <v>0</v>
      </c>
      <c r="GO79">
        <v>94153</v>
      </c>
      <c r="GP79">
        <v>94153</v>
      </c>
      <c r="GR79">
        <v>10258</v>
      </c>
      <c r="GS79">
        <v>10258</v>
      </c>
      <c r="GU79">
        <v>1</v>
      </c>
      <c r="GV79">
        <v>1</v>
      </c>
      <c r="GX79">
        <v>41</v>
      </c>
      <c r="GY79">
        <v>41</v>
      </c>
      <c r="HA79">
        <v>197</v>
      </c>
      <c r="HB79">
        <v>197</v>
      </c>
      <c r="HD79">
        <v>0</v>
      </c>
      <c r="HE79">
        <v>0</v>
      </c>
      <c r="HJ79">
        <v>0</v>
      </c>
      <c r="HL79">
        <v>0</v>
      </c>
      <c r="HM79">
        <v>0</v>
      </c>
      <c r="HO79">
        <v>0</v>
      </c>
      <c r="HP79">
        <v>366619</v>
      </c>
      <c r="HR79">
        <v>366619</v>
      </c>
      <c r="HS79">
        <v>1022</v>
      </c>
      <c r="HU79">
        <v>1022</v>
      </c>
    </row>
    <row r="80" spans="1:229" x14ac:dyDescent="0.25">
      <c r="A80" t="s">
        <v>434</v>
      </c>
      <c r="B80">
        <v>0</v>
      </c>
      <c r="C80">
        <v>0</v>
      </c>
      <c r="E80">
        <v>0</v>
      </c>
      <c r="F80">
        <v>0</v>
      </c>
      <c r="H80">
        <v>0</v>
      </c>
      <c r="I80">
        <v>0</v>
      </c>
      <c r="K80">
        <v>0</v>
      </c>
      <c r="L80">
        <v>0</v>
      </c>
      <c r="N80">
        <v>0</v>
      </c>
      <c r="O80">
        <v>0</v>
      </c>
      <c r="Q80">
        <v>0</v>
      </c>
      <c r="R80">
        <v>0</v>
      </c>
      <c r="T80">
        <v>0</v>
      </c>
      <c r="U80">
        <v>0</v>
      </c>
      <c r="W80">
        <v>10</v>
      </c>
      <c r="X80">
        <v>10</v>
      </c>
      <c r="Z80">
        <v>1689</v>
      </c>
      <c r="AA80">
        <v>1689</v>
      </c>
      <c r="AC80">
        <v>0</v>
      </c>
      <c r="AD80">
        <v>0</v>
      </c>
      <c r="AF80">
        <v>2</v>
      </c>
      <c r="AG80">
        <v>2</v>
      </c>
      <c r="AI80">
        <v>11</v>
      </c>
      <c r="AJ80">
        <v>11</v>
      </c>
      <c r="AL80">
        <v>230827</v>
      </c>
      <c r="AM80">
        <v>230827</v>
      </c>
      <c r="AO80">
        <v>-47</v>
      </c>
      <c r="AP80">
        <v>-47</v>
      </c>
      <c r="AR80">
        <v>0</v>
      </c>
      <c r="AS80">
        <v>0</v>
      </c>
      <c r="AU80">
        <v>0</v>
      </c>
      <c r="AV80">
        <v>0</v>
      </c>
      <c r="AX80">
        <v>0</v>
      </c>
      <c r="AY80">
        <v>0</v>
      </c>
      <c r="BA80">
        <v>0</v>
      </c>
      <c r="BB80">
        <v>0</v>
      </c>
      <c r="BD80">
        <v>0</v>
      </c>
      <c r="BE80">
        <v>0</v>
      </c>
      <c r="BG80">
        <v>0</v>
      </c>
      <c r="BH80">
        <v>0</v>
      </c>
      <c r="BJ80">
        <v>-86</v>
      </c>
      <c r="BK80">
        <v>-86</v>
      </c>
      <c r="BM80">
        <v>10803</v>
      </c>
      <c r="BN80">
        <v>10803</v>
      </c>
      <c r="BP80">
        <v>-17</v>
      </c>
      <c r="BQ80">
        <v>-17</v>
      </c>
      <c r="BS80">
        <v>-1</v>
      </c>
      <c r="BT80">
        <v>-1</v>
      </c>
      <c r="BV80">
        <v>-1</v>
      </c>
      <c r="BW80">
        <v>-1</v>
      </c>
      <c r="BY80">
        <v>0</v>
      </c>
      <c r="BZ80">
        <v>0</v>
      </c>
      <c r="CB80">
        <v>1757</v>
      </c>
      <c r="CC80">
        <v>1757</v>
      </c>
      <c r="CE80">
        <v>-8</v>
      </c>
      <c r="CF80">
        <v>-8</v>
      </c>
      <c r="CH80">
        <v>120</v>
      </c>
      <c r="CI80">
        <v>120</v>
      </c>
      <c r="CK80">
        <v>2</v>
      </c>
      <c r="CL80">
        <v>2</v>
      </c>
      <c r="CN80">
        <v>1306</v>
      </c>
      <c r="CO80">
        <v>1306</v>
      </c>
      <c r="CQ80">
        <v>2</v>
      </c>
      <c r="CR80">
        <v>2</v>
      </c>
      <c r="CT80">
        <v>5</v>
      </c>
      <c r="CU80">
        <v>5</v>
      </c>
      <c r="CW80">
        <v>478</v>
      </c>
      <c r="CX80">
        <v>478</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7</v>
      </c>
      <c r="EH80">
        <v>7</v>
      </c>
      <c r="EJ80">
        <v>0</v>
      </c>
      <c r="EK80">
        <v>0</v>
      </c>
      <c r="EM80">
        <v>0</v>
      </c>
      <c r="EN80">
        <v>0</v>
      </c>
      <c r="EP80">
        <v>0</v>
      </c>
      <c r="EQ80">
        <v>0</v>
      </c>
      <c r="ES80">
        <v>0</v>
      </c>
      <c r="ET80">
        <v>0</v>
      </c>
      <c r="EV80">
        <v>2148</v>
      </c>
      <c r="EW80">
        <v>2148</v>
      </c>
      <c r="EY80">
        <v>29</v>
      </c>
      <c r="EZ80">
        <v>29</v>
      </c>
      <c r="FB80">
        <v>0</v>
      </c>
      <c r="FC80">
        <v>0</v>
      </c>
      <c r="FE80">
        <v>0</v>
      </c>
      <c r="FF80">
        <v>0</v>
      </c>
      <c r="FH80">
        <v>0</v>
      </c>
      <c r="FI80">
        <v>0</v>
      </c>
      <c r="FK80">
        <v>0</v>
      </c>
      <c r="FL80">
        <v>0</v>
      </c>
      <c r="FN80">
        <v>1028</v>
      </c>
      <c r="FO80">
        <v>1028</v>
      </c>
      <c r="FQ80">
        <v>0</v>
      </c>
      <c r="FS80">
        <v>0</v>
      </c>
      <c r="FT80">
        <v>0</v>
      </c>
      <c r="FV80">
        <v>0</v>
      </c>
      <c r="FW80">
        <v>0</v>
      </c>
      <c r="FY80">
        <v>0</v>
      </c>
      <c r="FZ80">
        <v>0</v>
      </c>
      <c r="GB80">
        <v>0</v>
      </c>
      <c r="GC80">
        <v>0</v>
      </c>
      <c r="GE80">
        <v>0</v>
      </c>
      <c r="GF80">
        <v>0</v>
      </c>
      <c r="GH80">
        <v>0</v>
      </c>
      <c r="GI80">
        <v>0</v>
      </c>
      <c r="GK80">
        <v>0</v>
      </c>
      <c r="GL80">
        <v>0</v>
      </c>
      <c r="GN80">
        <v>0</v>
      </c>
      <c r="GO80">
        <v>102767</v>
      </c>
      <c r="GP80">
        <v>102767</v>
      </c>
      <c r="GR80">
        <v>148</v>
      </c>
      <c r="GS80">
        <v>148</v>
      </c>
      <c r="GU80">
        <v>5</v>
      </c>
      <c r="GV80">
        <v>5</v>
      </c>
      <c r="GX80">
        <v>0</v>
      </c>
      <c r="GY80">
        <v>0</v>
      </c>
      <c r="HA80">
        <v>547</v>
      </c>
      <c r="HB80">
        <v>547</v>
      </c>
      <c r="HD80">
        <v>0</v>
      </c>
      <c r="HE80">
        <v>0</v>
      </c>
      <c r="HJ80">
        <v>0</v>
      </c>
      <c r="HL80">
        <v>0</v>
      </c>
      <c r="HM80">
        <v>0</v>
      </c>
      <c r="HO80">
        <v>0</v>
      </c>
      <c r="HP80">
        <v>331508</v>
      </c>
      <c r="HR80">
        <v>331508</v>
      </c>
      <c r="HS80">
        <v>1284</v>
      </c>
      <c r="HU80">
        <v>1284</v>
      </c>
    </row>
    <row r="81" spans="1:229" x14ac:dyDescent="0.25">
      <c r="A81" t="s">
        <v>435</v>
      </c>
      <c r="B81">
        <v>0</v>
      </c>
      <c r="C81">
        <v>0</v>
      </c>
      <c r="E81">
        <v>0</v>
      </c>
      <c r="F81">
        <v>0</v>
      </c>
      <c r="H81">
        <v>0</v>
      </c>
      <c r="I81">
        <v>0</v>
      </c>
      <c r="K81">
        <v>0</v>
      </c>
      <c r="L81">
        <v>0</v>
      </c>
      <c r="N81">
        <v>0</v>
      </c>
      <c r="O81">
        <v>0</v>
      </c>
      <c r="Q81">
        <v>0</v>
      </c>
      <c r="R81">
        <v>0</v>
      </c>
      <c r="T81">
        <v>0</v>
      </c>
      <c r="U81">
        <v>0</v>
      </c>
      <c r="W81">
        <v>27</v>
      </c>
      <c r="X81">
        <v>27</v>
      </c>
      <c r="Z81">
        <v>2306</v>
      </c>
      <c r="AA81">
        <v>2306</v>
      </c>
      <c r="AC81">
        <v>41</v>
      </c>
      <c r="AD81">
        <v>41</v>
      </c>
      <c r="AF81">
        <v>58</v>
      </c>
      <c r="AG81">
        <v>58</v>
      </c>
      <c r="AI81">
        <v>0</v>
      </c>
      <c r="AJ81">
        <v>0</v>
      </c>
      <c r="AL81">
        <v>3514</v>
      </c>
      <c r="AM81">
        <v>3514</v>
      </c>
      <c r="AO81">
        <v>184</v>
      </c>
      <c r="AP81">
        <v>184</v>
      </c>
      <c r="AR81">
        <v>4</v>
      </c>
      <c r="AS81">
        <v>4</v>
      </c>
      <c r="AU81">
        <v>-10</v>
      </c>
      <c r="AV81">
        <v>-10</v>
      </c>
      <c r="AX81">
        <v>0</v>
      </c>
      <c r="AY81">
        <v>0</v>
      </c>
      <c r="BA81">
        <v>0</v>
      </c>
      <c r="BB81">
        <v>0</v>
      </c>
      <c r="BD81">
        <v>0</v>
      </c>
      <c r="BE81">
        <v>0</v>
      </c>
      <c r="BG81">
        <v>0</v>
      </c>
      <c r="BH81">
        <v>0</v>
      </c>
      <c r="BJ81">
        <v>-127</v>
      </c>
      <c r="BK81">
        <v>-127</v>
      </c>
      <c r="BM81">
        <v>-10213</v>
      </c>
      <c r="BN81">
        <v>-10213</v>
      </c>
      <c r="BP81">
        <v>-10</v>
      </c>
      <c r="BQ81">
        <v>-10</v>
      </c>
      <c r="BS81">
        <v>0</v>
      </c>
      <c r="BT81">
        <v>0</v>
      </c>
      <c r="BV81">
        <v>-2</v>
      </c>
      <c r="BW81">
        <v>-2</v>
      </c>
      <c r="BY81">
        <v>5</v>
      </c>
      <c r="BZ81">
        <v>5</v>
      </c>
      <c r="CB81">
        <v>5546</v>
      </c>
      <c r="CC81">
        <v>5546</v>
      </c>
      <c r="CE81">
        <v>-19</v>
      </c>
      <c r="CF81">
        <v>-19</v>
      </c>
      <c r="CH81">
        <v>56</v>
      </c>
      <c r="CI81">
        <v>56</v>
      </c>
      <c r="CK81">
        <v>-11</v>
      </c>
      <c r="CL81">
        <v>-11</v>
      </c>
      <c r="CN81">
        <v>4124</v>
      </c>
      <c r="CO81">
        <v>4124</v>
      </c>
      <c r="CQ81">
        <v>0</v>
      </c>
      <c r="CR81">
        <v>0</v>
      </c>
      <c r="CT81">
        <v>-2</v>
      </c>
      <c r="CU81">
        <v>-2</v>
      </c>
      <c r="CW81">
        <v>863</v>
      </c>
      <c r="CX81">
        <v>863</v>
      </c>
      <c r="CZ81">
        <v>0</v>
      </c>
      <c r="DA81">
        <v>0</v>
      </c>
      <c r="DC81">
        <v>0</v>
      </c>
      <c r="DD81">
        <v>0</v>
      </c>
      <c r="DF81">
        <v>-1</v>
      </c>
      <c r="DG81">
        <v>-1</v>
      </c>
      <c r="DI81">
        <v>3</v>
      </c>
      <c r="DJ81">
        <v>3</v>
      </c>
      <c r="DL81">
        <v>0</v>
      </c>
      <c r="DM81">
        <v>0</v>
      </c>
      <c r="DO81">
        <v>12</v>
      </c>
      <c r="DP81">
        <v>12</v>
      </c>
      <c r="DR81">
        <v>0</v>
      </c>
      <c r="DS81">
        <v>0</v>
      </c>
      <c r="DU81">
        <v>-3</v>
      </c>
      <c r="DV81">
        <v>-3</v>
      </c>
      <c r="DX81">
        <v>-13</v>
      </c>
      <c r="DY81">
        <v>-13</v>
      </c>
      <c r="EA81">
        <v>0</v>
      </c>
      <c r="EB81">
        <v>0</v>
      </c>
      <c r="ED81">
        <v>0</v>
      </c>
      <c r="EE81">
        <v>0</v>
      </c>
      <c r="EG81">
        <v>0</v>
      </c>
      <c r="EH81">
        <v>0</v>
      </c>
      <c r="EJ81">
        <v>4</v>
      </c>
      <c r="EK81">
        <v>4</v>
      </c>
      <c r="EM81">
        <v>0</v>
      </c>
      <c r="EN81">
        <v>0</v>
      </c>
      <c r="EP81">
        <v>0</v>
      </c>
      <c r="EQ81">
        <v>0</v>
      </c>
      <c r="ES81">
        <v>14</v>
      </c>
      <c r="ET81">
        <v>14</v>
      </c>
      <c r="EV81">
        <v>54</v>
      </c>
      <c r="EW81">
        <v>54</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146719</v>
      </c>
      <c r="GP81">
        <v>146719</v>
      </c>
      <c r="GR81">
        <v>66</v>
      </c>
      <c r="GS81">
        <v>66</v>
      </c>
      <c r="GU81">
        <v>23</v>
      </c>
      <c r="GV81">
        <v>23</v>
      </c>
      <c r="GX81">
        <v>0</v>
      </c>
      <c r="GY81">
        <v>0</v>
      </c>
      <c r="HA81">
        <v>181</v>
      </c>
      <c r="HB81">
        <v>181</v>
      </c>
      <c r="HD81">
        <v>0</v>
      </c>
      <c r="HE81">
        <v>0</v>
      </c>
      <c r="HJ81">
        <v>0</v>
      </c>
      <c r="HL81">
        <v>0</v>
      </c>
      <c r="HM81">
        <v>0</v>
      </c>
      <c r="HO81">
        <v>0</v>
      </c>
      <c r="HP81">
        <v>361598</v>
      </c>
      <c r="HR81">
        <v>361598</v>
      </c>
      <c r="HS81">
        <v>594</v>
      </c>
      <c r="HU81">
        <v>594</v>
      </c>
    </row>
    <row r="82" spans="1:229" x14ac:dyDescent="0.25">
      <c r="A82" t="s">
        <v>436</v>
      </c>
      <c r="B82">
        <v>1</v>
      </c>
      <c r="C82">
        <v>1</v>
      </c>
      <c r="E82">
        <v>0</v>
      </c>
      <c r="F82">
        <v>0</v>
      </c>
      <c r="H82">
        <v>0</v>
      </c>
      <c r="I82">
        <v>0</v>
      </c>
      <c r="K82">
        <v>0</v>
      </c>
      <c r="L82">
        <v>0</v>
      </c>
      <c r="N82">
        <v>25</v>
      </c>
      <c r="O82">
        <v>25</v>
      </c>
      <c r="Q82">
        <v>0</v>
      </c>
      <c r="R82">
        <v>0</v>
      </c>
      <c r="T82">
        <v>0</v>
      </c>
      <c r="U82">
        <v>0</v>
      </c>
      <c r="W82">
        <v>25</v>
      </c>
      <c r="X82">
        <v>25</v>
      </c>
      <c r="Z82">
        <v>1190</v>
      </c>
      <c r="AA82">
        <v>1190</v>
      </c>
      <c r="AC82">
        <v>15</v>
      </c>
      <c r="AD82">
        <v>15</v>
      </c>
      <c r="AF82">
        <v>5</v>
      </c>
      <c r="AG82">
        <v>5</v>
      </c>
      <c r="AI82">
        <v>0</v>
      </c>
      <c r="AJ82">
        <v>0</v>
      </c>
      <c r="AL82">
        <v>962</v>
      </c>
      <c r="AM82">
        <v>962</v>
      </c>
      <c r="AO82">
        <v>2</v>
      </c>
      <c r="AP82">
        <v>2</v>
      </c>
      <c r="AR82">
        <v>0</v>
      </c>
      <c r="AS82">
        <v>0</v>
      </c>
      <c r="AU82">
        <v>4</v>
      </c>
      <c r="AV82">
        <v>4</v>
      </c>
      <c r="AX82">
        <v>1</v>
      </c>
      <c r="AY82">
        <v>1</v>
      </c>
      <c r="BA82">
        <v>0</v>
      </c>
      <c r="BB82">
        <v>0</v>
      </c>
      <c r="BD82">
        <v>0</v>
      </c>
      <c r="BE82">
        <v>0</v>
      </c>
      <c r="BG82">
        <v>0</v>
      </c>
      <c r="BH82">
        <v>0</v>
      </c>
      <c r="BJ82">
        <v>-11</v>
      </c>
      <c r="BK82">
        <v>-11</v>
      </c>
      <c r="BM82">
        <v>7888</v>
      </c>
      <c r="BN82">
        <v>7888</v>
      </c>
      <c r="BP82">
        <v>0</v>
      </c>
      <c r="BQ82">
        <v>0</v>
      </c>
      <c r="BS82">
        <v>0</v>
      </c>
      <c r="BT82">
        <v>0</v>
      </c>
      <c r="BV82">
        <v>1</v>
      </c>
      <c r="BW82">
        <v>1</v>
      </c>
      <c r="BY82">
        <v>0</v>
      </c>
      <c r="BZ82">
        <v>0</v>
      </c>
      <c r="CB82">
        <v>3238</v>
      </c>
      <c r="CC82">
        <v>3238</v>
      </c>
      <c r="CE82">
        <v>-1</v>
      </c>
      <c r="CF82">
        <v>-1</v>
      </c>
      <c r="CH82">
        <v>241</v>
      </c>
      <c r="CI82">
        <v>241</v>
      </c>
      <c r="CK82">
        <v>0</v>
      </c>
      <c r="CL82">
        <v>0</v>
      </c>
      <c r="CN82">
        <v>3876</v>
      </c>
      <c r="CO82">
        <v>3876</v>
      </c>
      <c r="CQ82">
        <v>0</v>
      </c>
      <c r="CR82">
        <v>0</v>
      </c>
      <c r="CT82">
        <v>0</v>
      </c>
      <c r="CU82">
        <v>0</v>
      </c>
      <c r="CW82">
        <v>67</v>
      </c>
      <c r="CX82">
        <v>67</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9</v>
      </c>
      <c r="ET82">
        <v>9</v>
      </c>
      <c r="EV82">
        <v>506</v>
      </c>
      <c r="EW82">
        <v>506</v>
      </c>
      <c r="EY82">
        <v>67</v>
      </c>
      <c r="EZ82">
        <v>67</v>
      </c>
      <c r="FB82">
        <v>15</v>
      </c>
      <c r="FC82">
        <v>15</v>
      </c>
      <c r="FE82">
        <v>0</v>
      </c>
      <c r="FF82">
        <v>0</v>
      </c>
      <c r="FH82">
        <v>32</v>
      </c>
      <c r="FI82">
        <v>32</v>
      </c>
      <c r="FK82">
        <v>0</v>
      </c>
      <c r="FL82">
        <v>0</v>
      </c>
      <c r="FN82">
        <v>6649</v>
      </c>
      <c r="FO82">
        <v>6649</v>
      </c>
      <c r="FQ82">
        <v>0</v>
      </c>
      <c r="FS82">
        <v>0</v>
      </c>
      <c r="FT82">
        <v>0</v>
      </c>
      <c r="FV82">
        <v>0</v>
      </c>
      <c r="FW82">
        <v>0</v>
      </c>
      <c r="FY82">
        <v>0</v>
      </c>
      <c r="FZ82">
        <v>0</v>
      </c>
      <c r="GB82">
        <v>0</v>
      </c>
      <c r="GC82">
        <v>0</v>
      </c>
      <c r="GE82">
        <v>0</v>
      </c>
      <c r="GF82">
        <v>0</v>
      </c>
      <c r="GH82">
        <v>0</v>
      </c>
      <c r="GI82">
        <v>0</v>
      </c>
      <c r="GK82">
        <v>0</v>
      </c>
      <c r="GL82">
        <v>0</v>
      </c>
      <c r="GN82">
        <v>0</v>
      </c>
      <c r="GO82">
        <v>123390</v>
      </c>
      <c r="GP82">
        <v>123390</v>
      </c>
      <c r="GR82">
        <v>1464</v>
      </c>
      <c r="GS82">
        <v>1464</v>
      </c>
      <c r="GU82">
        <v>11</v>
      </c>
      <c r="GV82">
        <v>11</v>
      </c>
      <c r="GX82">
        <v>0</v>
      </c>
      <c r="GY82">
        <v>0</v>
      </c>
      <c r="HA82">
        <v>118</v>
      </c>
      <c r="HB82">
        <v>118</v>
      </c>
      <c r="HD82">
        <v>0</v>
      </c>
      <c r="HE82">
        <v>0</v>
      </c>
      <c r="HJ82">
        <v>0</v>
      </c>
      <c r="HL82">
        <v>0</v>
      </c>
      <c r="HM82">
        <v>0</v>
      </c>
      <c r="HO82">
        <v>0</v>
      </c>
      <c r="HP82">
        <v>199625</v>
      </c>
      <c r="HR82">
        <v>199625</v>
      </c>
      <c r="HS82">
        <v>487</v>
      </c>
      <c r="HU82">
        <v>487</v>
      </c>
    </row>
    <row r="83" spans="1:229" x14ac:dyDescent="0.25">
      <c r="A83" t="s">
        <v>437</v>
      </c>
      <c r="B83">
        <v>0</v>
      </c>
      <c r="C83">
        <v>0</v>
      </c>
      <c r="E83">
        <v>0</v>
      </c>
      <c r="F83">
        <v>0</v>
      </c>
      <c r="H83">
        <v>0</v>
      </c>
      <c r="I83">
        <v>0</v>
      </c>
      <c r="K83">
        <v>0</v>
      </c>
      <c r="L83">
        <v>0</v>
      </c>
      <c r="N83">
        <v>0</v>
      </c>
      <c r="O83">
        <v>0</v>
      </c>
      <c r="Q83">
        <v>0</v>
      </c>
      <c r="R83">
        <v>0</v>
      </c>
      <c r="T83">
        <v>0</v>
      </c>
      <c r="U83">
        <v>0</v>
      </c>
      <c r="W83">
        <v>10</v>
      </c>
      <c r="X83">
        <v>10</v>
      </c>
      <c r="Z83">
        <v>1150</v>
      </c>
      <c r="AA83">
        <v>1150</v>
      </c>
      <c r="AC83">
        <v>0</v>
      </c>
      <c r="AD83">
        <v>0</v>
      </c>
      <c r="AF83">
        <v>0</v>
      </c>
      <c r="AG83">
        <v>0</v>
      </c>
      <c r="AI83">
        <v>5</v>
      </c>
      <c r="AJ83">
        <v>5</v>
      </c>
      <c r="AL83">
        <v>1534</v>
      </c>
      <c r="AM83">
        <v>1534</v>
      </c>
      <c r="AO83">
        <v>0</v>
      </c>
      <c r="AP83">
        <v>0</v>
      </c>
      <c r="AR83">
        <v>0</v>
      </c>
      <c r="AS83">
        <v>0</v>
      </c>
      <c r="AU83">
        <v>0</v>
      </c>
      <c r="AV83">
        <v>0</v>
      </c>
      <c r="AX83">
        <v>0</v>
      </c>
      <c r="AY83">
        <v>0</v>
      </c>
      <c r="BA83">
        <v>0</v>
      </c>
      <c r="BB83">
        <v>0</v>
      </c>
      <c r="BD83">
        <v>0</v>
      </c>
      <c r="BE83">
        <v>0</v>
      </c>
      <c r="BG83">
        <v>1</v>
      </c>
      <c r="BH83">
        <v>1</v>
      </c>
      <c r="BJ83">
        <v>-27</v>
      </c>
      <c r="BK83">
        <v>-27</v>
      </c>
      <c r="BM83">
        <v>3165</v>
      </c>
      <c r="BN83">
        <v>3165</v>
      </c>
      <c r="BP83">
        <v>-17</v>
      </c>
      <c r="BQ83">
        <v>-17</v>
      </c>
      <c r="BS83">
        <v>0</v>
      </c>
      <c r="BT83">
        <v>0</v>
      </c>
      <c r="BV83">
        <v>-1</v>
      </c>
      <c r="BW83">
        <v>-1</v>
      </c>
      <c r="BY83">
        <v>0</v>
      </c>
      <c r="BZ83">
        <v>0</v>
      </c>
      <c r="CB83">
        <v>1371</v>
      </c>
      <c r="CC83">
        <v>1371</v>
      </c>
      <c r="CE83">
        <v>12</v>
      </c>
      <c r="CF83">
        <v>12</v>
      </c>
      <c r="CH83">
        <v>53</v>
      </c>
      <c r="CI83">
        <v>53</v>
      </c>
      <c r="CK83">
        <v>1</v>
      </c>
      <c r="CL83">
        <v>1</v>
      </c>
      <c r="CN83">
        <v>1961</v>
      </c>
      <c r="CO83">
        <v>1961</v>
      </c>
      <c r="CQ83">
        <v>0</v>
      </c>
      <c r="CR83">
        <v>0</v>
      </c>
      <c r="CT83">
        <v>5</v>
      </c>
      <c r="CU83">
        <v>5</v>
      </c>
      <c r="CW83">
        <v>72</v>
      </c>
      <c r="CX83">
        <v>72</v>
      </c>
      <c r="CZ83">
        <v>0</v>
      </c>
      <c r="DA83">
        <v>0</v>
      </c>
      <c r="DC83">
        <v>0</v>
      </c>
      <c r="DD83">
        <v>0</v>
      </c>
      <c r="DF83">
        <v>0</v>
      </c>
      <c r="DG83">
        <v>0</v>
      </c>
      <c r="DI83">
        <v>0</v>
      </c>
      <c r="DJ83">
        <v>0</v>
      </c>
      <c r="DL83">
        <v>0</v>
      </c>
      <c r="DM83">
        <v>0</v>
      </c>
      <c r="DO83">
        <v>25</v>
      </c>
      <c r="DP83">
        <v>25</v>
      </c>
      <c r="DR83">
        <v>-38</v>
      </c>
      <c r="DS83">
        <v>-38</v>
      </c>
      <c r="DU83">
        <v>-3</v>
      </c>
      <c r="DV83">
        <v>-3</v>
      </c>
      <c r="DX83">
        <v>0</v>
      </c>
      <c r="DY83">
        <v>0</v>
      </c>
      <c r="EA83">
        <v>0</v>
      </c>
      <c r="EB83">
        <v>0</v>
      </c>
      <c r="ED83">
        <v>0</v>
      </c>
      <c r="EE83">
        <v>0</v>
      </c>
      <c r="EG83">
        <v>0</v>
      </c>
      <c r="EH83">
        <v>0</v>
      </c>
      <c r="EJ83">
        <v>0</v>
      </c>
      <c r="EK83">
        <v>0</v>
      </c>
      <c r="EM83">
        <v>0</v>
      </c>
      <c r="EN83">
        <v>0</v>
      </c>
      <c r="EP83">
        <v>0</v>
      </c>
      <c r="EQ83">
        <v>0</v>
      </c>
      <c r="ES83">
        <v>2</v>
      </c>
      <c r="ET83">
        <v>2</v>
      </c>
      <c r="EV83">
        <v>11740</v>
      </c>
      <c r="EW83">
        <v>11740</v>
      </c>
      <c r="EY83">
        <v>0</v>
      </c>
      <c r="EZ83">
        <v>0</v>
      </c>
      <c r="FB83">
        <v>0</v>
      </c>
      <c r="FC83">
        <v>0</v>
      </c>
      <c r="FE83">
        <v>0</v>
      </c>
      <c r="FF83">
        <v>0</v>
      </c>
      <c r="FH83">
        <v>0</v>
      </c>
      <c r="FI83">
        <v>0</v>
      </c>
      <c r="FK83">
        <v>0</v>
      </c>
      <c r="FL83">
        <v>0</v>
      </c>
      <c r="FN83">
        <v>566</v>
      </c>
      <c r="FO83">
        <v>566</v>
      </c>
      <c r="FQ83">
        <v>0</v>
      </c>
      <c r="FS83">
        <v>0</v>
      </c>
      <c r="FT83">
        <v>0</v>
      </c>
      <c r="FV83">
        <v>0</v>
      </c>
      <c r="FW83">
        <v>0</v>
      </c>
      <c r="FY83">
        <v>0</v>
      </c>
      <c r="FZ83">
        <v>0</v>
      </c>
      <c r="GB83">
        <v>0</v>
      </c>
      <c r="GC83">
        <v>0</v>
      </c>
      <c r="GE83">
        <v>0</v>
      </c>
      <c r="GF83">
        <v>0</v>
      </c>
      <c r="GH83">
        <v>0</v>
      </c>
      <c r="GI83">
        <v>0</v>
      </c>
      <c r="GK83">
        <v>0</v>
      </c>
      <c r="GL83">
        <v>0</v>
      </c>
      <c r="GN83">
        <v>0</v>
      </c>
      <c r="GO83">
        <v>42996</v>
      </c>
      <c r="GP83">
        <v>42996</v>
      </c>
      <c r="GR83">
        <v>87</v>
      </c>
      <c r="GS83">
        <v>87</v>
      </c>
      <c r="GU83">
        <v>12</v>
      </c>
      <c r="GV83">
        <v>12</v>
      </c>
      <c r="GX83">
        <v>0</v>
      </c>
      <c r="GY83">
        <v>0</v>
      </c>
      <c r="HA83">
        <v>48</v>
      </c>
      <c r="HB83">
        <v>48</v>
      </c>
      <c r="HD83">
        <v>0</v>
      </c>
      <c r="HE83">
        <v>0</v>
      </c>
      <c r="HJ83">
        <v>0</v>
      </c>
      <c r="HL83">
        <v>0</v>
      </c>
      <c r="HM83">
        <v>0</v>
      </c>
      <c r="HO83">
        <v>0</v>
      </c>
      <c r="HP83">
        <v>122783</v>
      </c>
      <c r="HR83">
        <v>122783</v>
      </c>
      <c r="HS83">
        <v>402</v>
      </c>
      <c r="HU83">
        <v>402</v>
      </c>
    </row>
    <row r="84" spans="1:229" x14ac:dyDescent="0.25">
      <c r="A84" t="s">
        <v>438</v>
      </c>
      <c r="B84">
        <v>0</v>
      </c>
      <c r="C84">
        <v>0</v>
      </c>
      <c r="E84">
        <v>0</v>
      </c>
      <c r="F84">
        <v>0</v>
      </c>
      <c r="H84">
        <v>0</v>
      </c>
      <c r="I84">
        <v>0</v>
      </c>
      <c r="K84">
        <v>0</v>
      </c>
      <c r="L84">
        <v>0</v>
      </c>
      <c r="N84">
        <v>322</v>
      </c>
      <c r="O84">
        <v>322</v>
      </c>
      <c r="Q84">
        <v>12</v>
      </c>
      <c r="R84">
        <v>12</v>
      </c>
      <c r="T84">
        <v>5</v>
      </c>
      <c r="U84">
        <v>5</v>
      </c>
      <c r="W84">
        <v>1079</v>
      </c>
      <c r="X84">
        <v>1079</v>
      </c>
      <c r="Z84">
        <v>6879</v>
      </c>
      <c r="AA84">
        <v>6879</v>
      </c>
      <c r="AC84">
        <v>10</v>
      </c>
      <c r="AD84">
        <v>10</v>
      </c>
      <c r="AF84">
        <v>21</v>
      </c>
      <c r="AG84">
        <v>21</v>
      </c>
      <c r="AI84">
        <v>6</v>
      </c>
      <c r="AJ84">
        <v>6</v>
      </c>
      <c r="AL84">
        <v>44638</v>
      </c>
      <c r="AM84">
        <v>44638</v>
      </c>
      <c r="AO84">
        <v>-14</v>
      </c>
      <c r="AP84">
        <v>-14</v>
      </c>
      <c r="AR84">
        <v>0</v>
      </c>
      <c r="AS84">
        <v>0</v>
      </c>
      <c r="AU84">
        <v>0</v>
      </c>
      <c r="AV84">
        <v>0</v>
      </c>
      <c r="AX84">
        <v>0</v>
      </c>
      <c r="AY84">
        <v>0</v>
      </c>
      <c r="BA84">
        <v>0</v>
      </c>
      <c r="BB84">
        <v>0</v>
      </c>
      <c r="BD84">
        <v>0</v>
      </c>
      <c r="BE84">
        <v>0</v>
      </c>
      <c r="BG84">
        <v>1</v>
      </c>
      <c r="BH84">
        <v>1</v>
      </c>
      <c r="BJ84">
        <v>-313</v>
      </c>
      <c r="BK84">
        <v>-313</v>
      </c>
      <c r="BM84">
        <v>79948</v>
      </c>
      <c r="BN84">
        <v>79948</v>
      </c>
      <c r="BP84">
        <v>-23</v>
      </c>
      <c r="BQ84">
        <v>-23</v>
      </c>
      <c r="BS84">
        <v>-2</v>
      </c>
      <c r="BT84">
        <v>-2</v>
      </c>
      <c r="BV84">
        <v>6</v>
      </c>
      <c r="BW84">
        <v>6</v>
      </c>
      <c r="BY84">
        <v>0</v>
      </c>
      <c r="BZ84">
        <v>0</v>
      </c>
      <c r="CB84">
        <v>12733</v>
      </c>
      <c r="CC84">
        <v>12733</v>
      </c>
      <c r="CE84">
        <v>18</v>
      </c>
      <c r="CF84">
        <v>18</v>
      </c>
      <c r="CH84">
        <v>444</v>
      </c>
      <c r="CI84">
        <v>444</v>
      </c>
      <c r="CK84">
        <v>28</v>
      </c>
      <c r="CL84">
        <v>28</v>
      </c>
      <c r="CN84">
        <v>7908</v>
      </c>
      <c r="CO84">
        <v>7908</v>
      </c>
      <c r="CQ84">
        <v>-2</v>
      </c>
      <c r="CR84">
        <v>-2</v>
      </c>
      <c r="CT84">
        <v>43</v>
      </c>
      <c r="CU84">
        <v>43</v>
      </c>
      <c r="CW84">
        <v>821</v>
      </c>
      <c r="CX84">
        <v>821</v>
      </c>
      <c r="CZ84">
        <v>0</v>
      </c>
      <c r="DA84">
        <v>0</v>
      </c>
      <c r="DC84">
        <v>0</v>
      </c>
      <c r="DD84">
        <v>0</v>
      </c>
      <c r="DF84">
        <v>-2</v>
      </c>
      <c r="DG84">
        <v>-2</v>
      </c>
      <c r="DI84">
        <v>6</v>
      </c>
      <c r="DJ84">
        <v>6</v>
      </c>
      <c r="DL84">
        <v>0</v>
      </c>
      <c r="DM84">
        <v>0</v>
      </c>
      <c r="DO84">
        <v>35</v>
      </c>
      <c r="DP84">
        <v>35</v>
      </c>
      <c r="DR84">
        <v>-12</v>
      </c>
      <c r="DS84">
        <v>-12</v>
      </c>
      <c r="DU84">
        <v>-60</v>
      </c>
      <c r="DV84">
        <v>-60</v>
      </c>
      <c r="DX84">
        <v>235</v>
      </c>
      <c r="DY84">
        <v>235</v>
      </c>
      <c r="EA84">
        <v>0</v>
      </c>
      <c r="EB84">
        <v>0</v>
      </c>
      <c r="ED84">
        <v>1</v>
      </c>
      <c r="EE84">
        <v>1</v>
      </c>
      <c r="EG84">
        <v>0</v>
      </c>
      <c r="EH84">
        <v>0</v>
      </c>
      <c r="EJ84">
        <v>109</v>
      </c>
      <c r="EK84">
        <v>109</v>
      </c>
      <c r="EM84">
        <v>0</v>
      </c>
      <c r="EN84">
        <v>0</v>
      </c>
      <c r="EP84">
        <v>-1</v>
      </c>
      <c r="EQ84">
        <v>-1</v>
      </c>
      <c r="ES84">
        <v>221</v>
      </c>
      <c r="ET84">
        <v>221</v>
      </c>
      <c r="EV84">
        <v>10760</v>
      </c>
      <c r="EW84">
        <v>10760</v>
      </c>
      <c r="EY84">
        <v>66</v>
      </c>
      <c r="EZ84">
        <v>66</v>
      </c>
      <c r="FB84">
        <v>3</v>
      </c>
      <c r="FC84">
        <v>3</v>
      </c>
      <c r="FE84">
        <v>0</v>
      </c>
      <c r="FF84">
        <v>0</v>
      </c>
      <c r="FH84">
        <v>0</v>
      </c>
      <c r="FI84">
        <v>0</v>
      </c>
      <c r="FK84">
        <v>0</v>
      </c>
      <c r="FL84">
        <v>0</v>
      </c>
      <c r="FN84">
        <v>7281</v>
      </c>
      <c r="FO84">
        <v>7281</v>
      </c>
      <c r="FQ84">
        <v>0</v>
      </c>
      <c r="FS84">
        <v>0</v>
      </c>
      <c r="FT84">
        <v>8</v>
      </c>
      <c r="FV84">
        <v>8</v>
      </c>
      <c r="FW84">
        <v>0</v>
      </c>
      <c r="FY84">
        <v>0</v>
      </c>
      <c r="FZ84">
        <v>0</v>
      </c>
      <c r="GB84">
        <v>0</v>
      </c>
      <c r="GC84">
        <v>0</v>
      </c>
      <c r="GE84">
        <v>0</v>
      </c>
      <c r="GF84">
        <v>0</v>
      </c>
      <c r="GH84">
        <v>0</v>
      </c>
      <c r="GI84">
        <v>0</v>
      </c>
      <c r="GK84">
        <v>0</v>
      </c>
      <c r="GL84">
        <v>0</v>
      </c>
      <c r="GN84">
        <v>0</v>
      </c>
      <c r="GO84">
        <v>523161</v>
      </c>
      <c r="GP84">
        <v>523161</v>
      </c>
      <c r="GR84">
        <v>342</v>
      </c>
      <c r="GS84">
        <v>342</v>
      </c>
      <c r="GU84">
        <v>99</v>
      </c>
      <c r="GV84">
        <v>99</v>
      </c>
      <c r="GX84">
        <v>1</v>
      </c>
      <c r="GY84">
        <v>1</v>
      </c>
      <c r="HA84">
        <v>1037</v>
      </c>
      <c r="HB84">
        <v>1037</v>
      </c>
      <c r="HD84">
        <v>7</v>
      </c>
      <c r="HE84">
        <v>7</v>
      </c>
      <c r="HJ84">
        <v>0</v>
      </c>
      <c r="HL84">
        <v>0</v>
      </c>
      <c r="HM84">
        <v>0</v>
      </c>
      <c r="HO84">
        <v>0</v>
      </c>
      <c r="HP84">
        <v>1243242</v>
      </c>
      <c r="HR84">
        <v>1243242</v>
      </c>
      <c r="HS84">
        <v>9195</v>
      </c>
      <c r="HU84">
        <v>9195</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208</v>
      </c>
      <c r="AA85">
        <v>208</v>
      </c>
      <c r="AC85">
        <v>0</v>
      </c>
      <c r="AD85">
        <v>0</v>
      </c>
      <c r="AF85">
        <v>1</v>
      </c>
      <c r="AG85">
        <v>1</v>
      </c>
      <c r="AI85">
        <v>0</v>
      </c>
      <c r="AJ85">
        <v>0</v>
      </c>
      <c r="AL85">
        <v>45</v>
      </c>
      <c r="AM85">
        <v>45</v>
      </c>
      <c r="AO85">
        <v>0</v>
      </c>
      <c r="AP85">
        <v>0</v>
      </c>
      <c r="AR85">
        <v>0</v>
      </c>
      <c r="AS85">
        <v>0</v>
      </c>
      <c r="AU85">
        <v>0</v>
      </c>
      <c r="AV85">
        <v>0</v>
      </c>
      <c r="AX85">
        <v>0</v>
      </c>
      <c r="AY85">
        <v>0</v>
      </c>
      <c r="BA85">
        <v>0</v>
      </c>
      <c r="BB85">
        <v>0</v>
      </c>
      <c r="BD85">
        <v>0</v>
      </c>
      <c r="BE85">
        <v>0</v>
      </c>
      <c r="BG85">
        <v>0</v>
      </c>
      <c r="BH85">
        <v>0</v>
      </c>
      <c r="BJ85">
        <v>-12</v>
      </c>
      <c r="BK85">
        <v>-12</v>
      </c>
      <c r="BM85">
        <v>5164</v>
      </c>
      <c r="BN85">
        <v>5164</v>
      </c>
      <c r="BP85">
        <v>-1</v>
      </c>
      <c r="BQ85">
        <v>-1</v>
      </c>
      <c r="BS85">
        <v>0</v>
      </c>
      <c r="BT85">
        <v>0</v>
      </c>
      <c r="BV85">
        <v>-3</v>
      </c>
      <c r="BW85">
        <v>-3</v>
      </c>
      <c r="BY85">
        <v>0</v>
      </c>
      <c r="BZ85">
        <v>0</v>
      </c>
      <c r="CB85">
        <v>304</v>
      </c>
      <c r="CC85">
        <v>304</v>
      </c>
      <c r="CE85">
        <v>-3</v>
      </c>
      <c r="CF85">
        <v>-3</v>
      </c>
      <c r="CH85">
        <v>0</v>
      </c>
      <c r="CI85">
        <v>0</v>
      </c>
      <c r="CK85">
        <v>0</v>
      </c>
      <c r="CL85">
        <v>0</v>
      </c>
      <c r="CN85">
        <v>301</v>
      </c>
      <c r="CO85">
        <v>301</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10</v>
      </c>
      <c r="ET85">
        <v>10</v>
      </c>
      <c r="EV85">
        <v>-211</v>
      </c>
      <c r="EW85">
        <v>-211</v>
      </c>
      <c r="EY85">
        <v>0</v>
      </c>
      <c r="EZ85">
        <v>0</v>
      </c>
      <c r="FB85">
        <v>0</v>
      </c>
      <c r="FC85">
        <v>0</v>
      </c>
      <c r="FE85">
        <v>0</v>
      </c>
      <c r="FF85">
        <v>0</v>
      </c>
      <c r="FH85">
        <v>0</v>
      </c>
      <c r="FI85">
        <v>0</v>
      </c>
      <c r="FK85">
        <v>0</v>
      </c>
      <c r="FL85">
        <v>0</v>
      </c>
      <c r="FN85">
        <v>130</v>
      </c>
      <c r="FO85">
        <v>130</v>
      </c>
      <c r="FQ85">
        <v>0</v>
      </c>
      <c r="FS85">
        <v>0</v>
      </c>
      <c r="FT85">
        <v>0</v>
      </c>
      <c r="FV85">
        <v>0</v>
      </c>
      <c r="FW85">
        <v>0</v>
      </c>
      <c r="FY85">
        <v>0</v>
      </c>
      <c r="FZ85">
        <v>0</v>
      </c>
      <c r="GB85">
        <v>0</v>
      </c>
      <c r="GC85">
        <v>0</v>
      </c>
      <c r="GE85">
        <v>0</v>
      </c>
      <c r="GF85">
        <v>0</v>
      </c>
      <c r="GH85">
        <v>0</v>
      </c>
      <c r="GI85">
        <v>0</v>
      </c>
      <c r="GK85">
        <v>0</v>
      </c>
      <c r="GL85">
        <v>0</v>
      </c>
      <c r="GN85">
        <v>0</v>
      </c>
      <c r="GO85">
        <v>14605</v>
      </c>
      <c r="GP85">
        <v>14605</v>
      </c>
      <c r="GR85">
        <v>71</v>
      </c>
      <c r="GS85">
        <v>71</v>
      </c>
      <c r="GU85">
        <v>1</v>
      </c>
      <c r="GV85">
        <v>1</v>
      </c>
      <c r="GX85">
        <v>0</v>
      </c>
      <c r="GY85">
        <v>0</v>
      </c>
      <c r="HA85">
        <v>92</v>
      </c>
      <c r="HB85">
        <v>92</v>
      </c>
      <c r="HD85">
        <v>0</v>
      </c>
      <c r="HE85">
        <v>0</v>
      </c>
      <c r="HJ85">
        <v>0</v>
      </c>
      <c r="HL85">
        <v>0</v>
      </c>
      <c r="HM85">
        <v>0</v>
      </c>
      <c r="HO85">
        <v>0</v>
      </c>
      <c r="HP85">
        <v>116195</v>
      </c>
      <c r="HR85">
        <v>116195</v>
      </c>
      <c r="HS85">
        <v>326</v>
      </c>
      <c r="HU85">
        <v>326</v>
      </c>
    </row>
    <row r="86" spans="1:229" x14ac:dyDescent="0.25">
      <c r="A86" t="s">
        <v>440</v>
      </c>
      <c r="B86">
        <v>0</v>
      </c>
      <c r="C86">
        <v>0</v>
      </c>
      <c r="E86">
        <v>0</v>
      </c>
      <c r="F86">
        <v>0</v>
      </c>
      <c r="H86">
        <v>0</v>
      </c>
      <c r="I86">
        <v>0</v>
      </c>
      <c r="K86">
        <v>0</v>
      </c>
      <c r="L86">
        <v>0</v>
      </c>
      <c r="N86">
        <v>26</v>
      </c>
      <c r="O86">
        <v>26</v>
      </c>
      <c r="Q86">
        <v>0</v>
      </c>
      <c r="R86">
        <v>0</v>
      </c>
      <c r="T86">
        <v>0</v>
      </c>
      <c r="U86">
        <v>0</v>
      </c>
      <c r="W86">
        <v>484</v>
      </c>
      <c r="X86">
        <v>484</v>
      </c>
      <c r="Z86">
        <v>437</v>
      </c>
      <c r="AA86">
        <v>437</v>
      </c>
      <c r="AC86">
        <v>0</v>
      </c>
      <c r="AD86">
        <v>0</v>
      </c>
      <c r="AF86">
        <v>5</v>
      </c>
      <c r="AG86">
        <v>5</v>
      </c>
      <c r="AI86">
        <v>0</v>
      </c>
      <c r="AJ86">
        <v>0</v>
      </c>
      <c r="AL86">
        <v>647</v>
      </c>
      <c r="AM86">
        <v>647</v>
      </c>
      <c r="AO86">
        <v>4</v>
      </c>
      <c r="AP86">
        <v>4</v>
      </c>
      <c r="AR86">
        <v>0</v>
      </c>
      <c r="AS86">
        <v>0</v>
      </c>
      <c r="AU86">
        <v>0</v>
      </c>
      <c r="AV86">
        <v>0</v>
      </c>
      <c r="AX86">
        <v>0</v>
      </c>
      <c r="AY86">
        <v>0</v>
      </c>
      <c r="BA86">
        <v>0</v>
      </c>
      <c r="BB86">
        <v>0</v>
      </c>
      <c r="BD86">
        <v>0</v>
      </c>
      <c r="BE86">
        <v>0</v>
      </c>
      <c r="BG86">
        <v>0</v>
      </c>
      <c r="BH86">
        <v>0</v>
      </c>
      <c r="BJ86">
        <v>-33</v>
      </c>
      <c r="BK86">
        <v>-33</v>
      </c>
      <c r="BM86">
        <v>7916</v>
      </c>
      <c r="BN86">
        <v>7916</v>
      </c>
      <c r="BP86">
        <v>-4</v>
      </c>
      <c r="BQ86">
        <v>-4</v>
      </c>
      <c r="BS86">
        <v>0</v>
      </c>
      <c r="BT86">
        <v>0</v>
      </c>
      <c r="BV86">
        <v>0</v>
      </c>
      <c r="BW86">
        <v>0</v>
      </c>
      <c r="BY86">
        <v>0</v>
      </c>
      <c r="BZ86">
        <v>0</v>
      </c>
      <c r="CB86">
        <v>568</v>
      </c>
      <c r="CC86">
        <v>568</v>
      </c>
      <c r="CE86">
        <v>-1</v>
      </c>
      <c r="CF86">
        <v>-1</v>
      </c>
      <c r="CH86">
        <v>15</v>
      </c>
      <c r="CI86">
        <v>15</v>
      </c>
      <c r="CK86">
        <v>6</v>
      </c>
      <c r="CL86">
        <v>6</v>
      </c>
      <c r="CN86">
        <v>298</v>
      </c>
      <c r="CO86">
        <v>298</v>
      </c>
      <c r="CQ86">
        <v>-2</v>
      </c>
      <c r="CR86">
        <v>-2</v>
      </c>
      <c r="CT86">
        <v>5</v>
      </c>
      <c r="CU86">
        <v>5</v>
      </c>
      <c r="CW86">
        <v>13</v>
      </c>
      <c r="CX86">
        <v>13</v>
      </c>
      <c r="CZ86">
        <v>0</v>
      </c>
      <c r="DA86">
        <v>0</v>
      </c>
      <c r="DC86">
        <v>0</v>
      </c>
      <c r="DD86">
        <v>0</v>
      </c>
      <c r="DF86">
        <v>0</v>
      </c>
      <c r="DG86">
        <v>0</v>
      </c>
      <c r="DI86">
        <v>1</v>
      </c>
      <c r="DJ86">
        <v>1</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45</v>
      </c>
      <c r="ET86">
        <v>45</v>
      </c>
      <c r="EV86">
        <v>70</v>
      </c>
      <c r="EW86">
        <v>70</v>
      </c>
      <c r="EY86">
        <v>66</v>
      </c>
      <c r="EZ86">
        <v>66</v>
      </c>
      <c r="FB86">
        <v>2</v>
      </c>
      <c r="FC86">
        <v>2</v>
      </c>
      <c r="FE86">
        <v>0</v>
      </c>
      <c r="FF86">
        <v>0</v>
      </c>
      <c r="FH86">
        <v>0</v>
      </c>
      <c r="FI86">
        <v>0</v>
      </c>
      <c r="FK86">
        <v>0</v>
      </c>
      <c r="FL86">
        <v>0</v>
      </c>
      <c r="FN86">
        <v>1529</v>
      </c>
      <c r="FO86">
        <v>1529</v>
      </c>
      <c r="FQ86">
        <v>0</v>
      </c>
      <c r="FS86">
        <v>0</v>
      </c>
      <c r="FT86">
        <v>0</v>
      </c>
      <c r="FV86">
        <v>0</v>
      </c>
      <c r="FW86">
        <v>0</v>
      </c>
      <c r="FY86">
        <v>0</v>
      </c>
      <c r="FZ86">
        <v>0</v>
      </c>
      <c r="GB86">
        <v>0</v>
      </c>
      <c r="GC86">
        <v>0</v>
      </c>
      <c r="GE86">
        <v>0</v>
      </c>
      <c r="GF86">
        <v>0</v>
      </c>
      <c r="GH86">
        <v>0</v>
      </c>
      <c r="GI86">
        <v>0</v>
      </c>
      <c r="GK86">
        <v>0</v>
      </c>
      <c r="GL86">
        <v>0</v>
      </c>
      <c r="GN86">
        <v>0</v>
      </c>
      <c r="GO86">
        <v>54478</v>
      </c>
      <c r="GP86">
        <v>54478</v>
      </c>
      <c r="GR86">
        <v>21</v>
      </c>
      <c r="GS86">
        <v>21</v>
      </c>
      <c r="GU86">
        <v>18</v>
      </c>
      <c r="GV86">
        <v>18</v>
      </c>
      <c r="GX86">
        <v>0</v>
      </c>
      <c r="GY86">
        <v>0</v>
      </c>
      <c r="HA86">
        <v>76</v>
      </c>
      <c r="HB86">
        <v>76</v>
      </c>
      <c r="HD86">
        <v>0</v>
      </c>
      <c r="HE86">
        <v>0</v>
      </c>
      <c r="HJ86">
        <v>0</v>
      </c>
      <c r="HL86">
        <v>0</v>
      </c>
      <c r="HM86">
        <v>0</v>
      </c>
      <c r="HO86">
        <v>0</v>
      </c>
      <c r="HP86">
        <v>179886</v>
      </c>
      <c r="HR86">
        <v>179886</v>
      </c>
      <c r="HS86">
        <v>1400</v>
      </c>
      <c r="HU86">
        <v>1400</v>
      </c>
    </row>
    <row r="87" spans="1:229" x14ac:dyDescent="0.25">
      <c r="A87" t="s">
        <v>441</v>
      </c>
      <c r="B87">
        <v>0</v>
      </c>
      <c r="C87">
        <v>0</v>
      </c>
      <c r="E87">
        <v>0</v>
      </c>
      <c r="F87">
        <v>0</v>
      </c>
      <c r="H87">
        <v>0</v>
      </c>
      <c r="I87">
        <v>0</v>
      </c>
      <c r="K87">
        <v>0</v>
      </c>
      <c r="L87">
        <v>0</v>
      </c>
      <c r="N87">
        <v>18</v>
      </c>
      <c r="O87">
        <v>18</v>
      </c>
      <c r="Q87">
        <v>0</v>
      </c>
      <c r="R87">
        <v>0</v>
      </c>
      <c r="T87">
        <v>0</v>
      </c>
      <c r="U87">
        <v>0</v>
      </c>
      <c r="W87">
        <v>-30</v>
      </c>
      <c r="X87">
        <v>-30</v>
      </c>
      <c r="Z87">
        <v>3042</v>
      </c>
      <c r="AA87">
        <v>3042</v>
      </c>
      <c r="AC87">
        <v>0</v>
      </c>
      <c r="AD87">
        <v>0</v>
      </c>
      <c r="AF87">
        <v>2</v>
      </c>
      <c r="AG87">
        <v>2</v>
      </c>
      <c r="AI87">
        <v>4</v>
      </c>
      <c r="AJ87">
        <v>4</v>
      </c>
      <c r="AL87">
        <v>31592</v>
      </c>
      <c r="AM87">
        <v>31592</v>
      </c>
      <c r="AO87">
        <v>0</v>
      </c>
      <c r="AP87">
        <v>0</v>
      </c>
      <c r="AR87">
        <v>0</v>
      </c>
      <c r="AS87">
        <v>0</v>
      </c>
      <c r="AU87">
        <v>0</v>
      </c>
      <c r="AV87">
        <v>0</v>
      </c>
      <c r="AX87">
        <v>0</v>
      </c>
      <c r="AY87">
        <v>0</v>
      </c>
      <c r="BA87">
        <v>0</v>
      </c>
      <c r="BB87">
        <v>0</v>
      </c>
      <c r="BD87">
        <v>0</v>
      </c>
      <c r="BE87">
        <v>0</v>
      </c>
      <c r="BG87">
        <v>0</v>
      </c>
      <c r="BH87">
        <v>0</v>
      </c>
      <c r="BJ87">
        <v>-146</v>
      </c>
      <c r="BK87">
        <v>-146</v>
      </c>
      <c r="BM87">
        <v>14597</v>
      </c>
      <c r="BN87">
        <v>14597</v>
      </c>
      <c r="BP87">
        <v>-9</v>
      </c>
      <c r="BQ87">
        <v>-9</v>
      </c>
      <c r="BS87">
        <v>0</v>
      </c>
      <c r="BT87">
        <v>0</v>
      </c>
      <c r="BV87">
        <v>-1</v>
      </c>
      <c r="BW87">
        <v>-1</v>
      </c>
      <c r="BY87">
        <v>0</v>
      </c>
      <c r="BZ87">
        <v>0</v>
      </c>
      <c r="CB87">
        <v>9142</v>
      </c>
      <c r="CC87">
        <v>9142</v>
      </c>
      <c r="CE87">
        <v>67</v>
      </c>
      <c r="CF87">
        <v>67</v>
      </c>
      <c r="CH87">
        <v>88</v>
      </c>
      <c r="CI87">
        <v>88</v>
      </c>
      <c r="CK87">
        <v>22</v>
      </c>
      <c r="CL87">
        <v>22</v>
      </c>
      <c r="CN87">
        <v>4634</v>
      </c>
      <c r="CO87">
        <v>4634</v>
      </c>
      <c r="CQ87">
        <v>3</v>
      </c>
      <c r="CR87">
        <v>3</v>
      </c>
      <c r="CT87">
        <v>25</v>
      </c>
      <c r="CU87">
        <v>25</v>
      </c>
      <c r="CW87">
        <v>250</v>
      </c>
      <c r="CX87">
        <v>250</v>
      </c>
      <c r="CZ87">
        <v>0</v>
      </c>
      <c r="DA87">
        <v>0</v>
      </c>
      <c r="DC87">
        <v>0</v>
      </c>
      <c r="DD87">
        <v>0</v>
      </c>
      <c r="DF87">
        <v>-1</v>
      </c>
      <c r="DG87">
        <v>-1</v>
      </c>
      <c r="DI87">
        <v>5</v>
      </c>
      <c r="DJ87">
        <v>5</v>
      </c>
      <c r="DL87">
        <v>0</v>
      </c>
      <c r="DM87">
        <v>0</v>
      </c>
      <c r="DO87">
        <v>36</v>
      </c>
      <c r="DP87">
        <v>36</v>
      </c>
      <c r="DR87">
        <v>-4</v>
      </c>
      <c r="DS87">
        <v>-4</v>
      </c>
      <c r="DU87">
        <v>-3</v>
      </c>
      <c r="DV87">
        <v>-3</v>
      </c>
      <c r="DX87">
        <v>1</v>
      </c>
      <c r="DY87">
        <v>1</v>
      </c>
      <c r="EA87">
        <v>0</v>
      </c>
      <c r="EB87">
        <v>0</v>
      </c>
      <c r="ED87">
        <v>0</v>
      </c>
      <c r="EE87">
        <v>0</v>
      </c>
      <c r="EG87">
        <v>0</v>
      </c>
      <c r="EH87">
        <v>0</v>
      </c>
      <c r="EJ87">
        <v>8</v>
      </c>
      <c r="EK87">
        <v>8</v>
      </c>
      <c r="EM87">
        <v>0</v>
      </c>
      <c r="EN87">
        <v>0</v>
      </c>
      <c r="EP87">
        <v>-1</v>
      </c>
      <c r="EQ87">
        <v>-1</v>
      </c>
      <c r="ES87">
        <v>85</v>
      </c>
      <c r="ET87">
        <v>85</v>
      </c>
      <c r="EV87">
        <v>3257</v>
      </c>
      <c r="EW87">
        <v>3257</v>
      </c>
      <c r="EY87">
        <v>0</v>
      </c>
      <c r="EZ87">
        <v>0</v>
      </c>
      <c r="FB87">
        <v>1</v>
      </c>
      <c r="FC87">
        <v>1</v>
      </c>
      <c r="FE87">
        <v>0</v>
      </c>
      <c r="FF87">
        <v>0</v>
      </c>
      <c r="FH87">
        <v>0</v>
      </c>
      <c r="FI87">
        <v>0</v>
      </c>
      <c r="FK87">
        <v>0</v>
      </c>
      <c r="FL87">
        <v>0</v>
      </c>
      <c r="FN87">
        <v>22</v>
      </c>
      <c r="FO87">
        <v>22</v>
      </c>
      <c r="FQ87">
        <v>0</v>
      </c>
      <c r="FS87">
        <v>0</v>
      </c>
      <c r="FT87">
        <v>5</v>
      </c>
      <c r="FV87">
        <v>5</v>
      </c>
      <c r="FW87">
        <v>0</v>
      </c>
      <c r="FY87">
        <v>0</v>
      </c>
      <c r="FZ87">
        <v>0</v>
      </c>
      <c r="GB87">
        <v>0</v>
      </c>
      <c r="GC87">
        <v>0</v>
      </c>
      <c r="GE87">
        <v>0</v>
      </c>
      <c r="GF87">
        <v>0</v>
      </c>
      <c r="GH87">
        <v>0</v>
      </c>
      <c r="GI87">
        <v>0</v>
      </c>
      <c r="GK87">
        <v>0</v>
      </c>
      <c r="GL87">
        <v>0</v>
      </c>
      <c r="GN87">
        <v>0</v>
      </c>
      <c r="GO87">
        <v>127819</v>
      </c>
      <c r="GP87">
        <v>127819</v>
      </c>
      <c r="GR87">
        <v>51</v>
      </c>
      <c r="GS87">
        <v>51</v>
      </c>
      <c r="GU87">
        <v>-24</v>
      </c>
      <c r="GV87">
        <v>-24</v>
      </c>
      <c r="GX87">
        <v>0</v>
      </c>
      <c r="GY87">
        <v>0</v>
      </c>
      <c r="HA87">
        <v>262</v>
      </c>
      <c r="HB87">
        <v>262</v>
      </c>
      <c r="HD87">
        <v>3</v>
      </c>
      <c r="HE87">
        <v>3</v>
      </c>
      <c r="HJ87">
        <v>0</v>
      </c>
      <c r="HL87">
        <v>0</v>
      </c>
      <c r="HM87">
        <v>0</v>
      </c>
      <c r="HO87">
        <v>0</v>
      </c>
      <c r="HP87">
        <v>260861</v>
      </c>
      <c r="HR87">
        <v>260861</v>
      </c>
      <c r="HS87">
        <v>1547</v>
      </c>
      <c r="HU87">
        <v>1547</v>
      </c>
    </row>
    <row r="88" spans="1:229" x14ac:dyDescent="0.25">
      <c r="A88" t="s">
        <v>442</v>
      </c>
      <c r="B88">
        <v>0</v>
      </c>
      <c r="C88">
        <v>0</v>
      </c>
      <c r="E88">
        <v>0</v>
      </c>
      <c r="F88">
        <v>0</v>
      </c>
      <c r="H88">
        <v>0</v>
      </c>
      <c r="I88">
        <v>0</v>
      </c>
      <c r="K88">
        <v>0</v>
      </c>
      <c r="L88">
        <v>0</v>
      </c>
      <c r="N88">
        <v>2</v>
      </c>
      <c r="O88">
        <v>2</v>
      </c>
      <c r="Q88">
        <v>0</v>
      </c>
      <c r="R88">
        <v>0</v>
      </c>
      <c r="T88">
        <v>0</v>
      </c>
      <c r="U88">
        <v>0</v>
      </c>
      <c r="W88">
        <v>152</v>
      </c>
      <c r="X88">
        <v>152</v>
      </c>
      <c r="Z88">
        <v>642</v>
      </c>
      <c r="AA88">
        <v>642</v>
      </c>
      <c r="AC88">
        <v>0</v>
      </c>
      <c r="AD88">
        <v>0</v>
      </c>
      <c r="AF88">
        <v>0</v>
      </c>
      <c r="AG88">
        <v>0</v>
      </c>
      <c r="AI88">
        <v>2</v>
      </c>
      <c r="AJ88">
        <v>2</v>
      </c>
      <c r="AL88">
        <v>314</v>
      </c>
      <c r="AM88">
        <v>314</v>
      </c>
      <c r="AO88">
        <v>3</v>
      </c>
      <c r="AP88">
        <v>3</v>
      </c>
      <c r="AR88">
        <v>0</v>
      </c>
      <c r="AS88">
        <v>0</v>
      </c>
      <c r="AU88">
        <v>0</v>
      </c>
      <c r="AV88">
        <v>0</v>
      </c>
      <c r="AX88">
        <v>0</v>
      </c>
      <c r="AY88">
        <v>0</v>
      </c>
      <c r="BA88">
        <v>0</v>
      </c>
      <c r="BB88">
        <v>0</v>
      </c>
      <c r="BD88">
        <v>0</v>
      </c>
      <c r="BE88">
        <v>0</v>
      </c>
      <c r="BG88">
        <v>0</v>
      </c>
      <c r="BH88">
        <v>0</v>
      </c>
      <c r="BJ88">
        <v>-18</v>
      </c>
      <c r="BK88">
        <v>-18</v>
      </c>
      <c r="BM88">
        <v>10329</v>
      </c>
      <c r="BN88">
        <v>10329</v>
      </c>
      <c r="BP88">
        <v>-3</v>
      </c>
      <c r="BQ88">
        <v>-3</v>
      </c>
      <c r="BS88">
        <v>-1</v>
      </c>
      <c r="BT88">
        <v>-1</v>
      </c>
      <c r="BV88">
        <v>0</v>
      </c>
      <c r="BW88">
        <v>0</v>
      </c>
      <c r="BY88">
        <v>0</v>
      </c>
      <c r="BZ88">
        <v>0</v>
      </c>
      <c r="CB88">
        <v>471</v>
      </c>
      <c r="CC88">
        <v>471</v>
      </c>
      <c r="CE88">
        <v>2</v>
      </c>
      <c r="CF88">
        <v>2</v>
      </c>
      <c r="CH88">
        <v>66</v>
      </c>
      <c r="CI88">
        <v>66</v>
      </c>
      <c r="CK88">
        <v>0</v>
      </c>
      <c r="CL88">
        <v>0</v>
      </c>
      <c r="CN88">
        <v>326</v>
      </c>
      <c r="CO88">
        <v>326</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3</v>
      </c>
      <c r="DY88">
        <v>3</v>
      </c>
      <c r="EA88">
        <v>0</v>
      </c>
      <c r="EB88">
        <v>0</v>
      </c>
      <c r="ED88">
        <v>0</v>
      </c>
      <c r="EE88">
        <v>0</v>
      </c>
      <c r="EG88">
        <v>0</v>
      </c>
      <c r="EH88">
        <v>0</v>
      </c>
      <c r="EJ88">
        <v>5</v>
      </c>
      <c r="EK88">
        <v>5</v>
      </c>
      <c r="EM88">
        <v>0</v>
      </c>
      <c r="EN88">
        <v>0</v>
      </c>
      <c r="EP88">
        <v>0</v>
      </c>
      <c r="EQ88">
        <v>0</v>
      </c>
      <c r="ES88">
        <v>1</v>
      </c>
      <c r="ET88">
        <v>1</v>
      </c>
      <c r="EV88">
        <v>179</v>
      </c>
      <c r="EW88">
        <v>179</v>
      </c>
      <c r="EY88">
        <v>0</v>
      </c>
      <c r="EZ88">
        <v>0</v>
      </c>
      <c r="FB88">
        <v>0</v>
      </c>
      <c r="FC88">
        <v>0</v>
      </c>
      <c r="FE88">
        <v>0</v>
      </c>
      <c r="FF88">
        <v>0</v>
      </c>
      <c r="FH88">
        <v>0</v>
      </c>
      <c r="FI88">
        <v>0</v>
      </c>
      <c r="FK88">
        <v>0</v>
      </c>
      <c r="FL88">
        <v>0</v>
      </c>
      <c r="FN88">
        <v>131</v>
      </c>
      <c r="FO88">
        <v>131</v>
      </c>
      <c r="FQ88">
        <v>0</v>
      </c>
      <c r="FS88">
        <v>0</v>
      </c>
      <c r="FT88">
        <v>3</v>
      </c>
      <c r="FV88">
        <v>3</v>
      </c>
      <c r="FW88">
        <v>0</v>
      </c>
      <c r="FY88">
        <v>0</v>
      </c>
      <c r="FZ88">
        <v>0</v>
      </c>
      <c r="GB88">
        <v>0</v>
      </c>
      <c r="GC88">
        <v>0</v>
      </c>
      <c r="GE88">
        <v>0</v>
      </c>
      <c r="GF88">
        <v>0</v>
      </c>
      <c r="GH88">
        <v>0</v>
      </c>
      <c r="GI88">
        <v>0</v>
      </c>
      <c r="GK88">
        <v>0</v>
      </c>
      <c r="GL88">
        <v>0</v>
      </c>
      <c r="GN88">
        <v>0</v>
      </c>
      <c r="GO88">
        <v>126106</v>
      </c>
      <c r="GP88">
        <v>126106</v>
      </c>
      <c r="GR88">
        <v>63</v>
      </c>
      <c r="GS88">
        <v>63</v>
      </c>
      <c r="GU88">
        <v>-28</v>
      </c>
      <c r="GV88">
        <v>-28</v>
      </c>
      <c r="GX88">
        <v>1</v>
      </c>
      <c r="GY88">
        <v>1</v>
      </c>
      <c r="HA88">
        <v>165</v>
      </c>
      <c r="HB88">
        <v>165</v>
      </c>
      <c r="HD88">
        <v>2</v>
      </c>
      <c r="HE88">
        <v>2</v>
      </c>
      <c r="HJ88">
        <v>0</v>
      </c>
      <c r="HL88">
        <v>0</v>
      </c>
      <c r="HM88">
        <v>0</v>
      </c>
      <c r="HO88">
        <v>0</v>
      </c>
      <c r="HP88">
        <v>230699</v>
      </c>
      <c r="HR88">
        <v>230699</v>
      </c>
      <c r="HS88">
        <v>963</v>
      </c>
      <c r="HU88">
        <v>963</v>
      </c>
    </row>
    <row r="89" spans="1:229" x14ac:dyDescent="0.25">
      <c r="A89" t="s">
        <v>443</v>
      </c>
      <c r="B89">
        <v>0</v>
      </c>
      <c r="C89">
        <v>0</v>
      </c>
      <c r="E89">
        <v>0</v>
      </c>
      <c r="F89">
        <v>0</v>
      </c>
      <c r="H89">
        <v>0</v>
      </c>
      <c r="I89">
        <v>0</v>
      </c>
      <c r="K89">
        <v>0</v>
      </c>
      <c r="L89">
        <v>0</v>
      </c>
      <c r="N89">
        <v>0</v>
      </c>
      <c r="O89">
        <v>0</v>
      </c>
      <c r="Q89">
        <v>12</v>
      </c>
      <c r="R89">
        <v>12</v>
      </c>
      <c r="T89">
        <v>0</v>
      </c>
      <c r="U89">
        <v>0</v>
      </c>
      <c r="W89">
        <v>107</v>
      </c>
      <c r="X89">
        <v>107</v>
      </c>
      <c r="Z89">
        <v>302</v>
      </c>
      <c r="AA89">
        <v>302</v>
      </c>
      <c r="AC89">
        <v>0</v>
      </c>
      <c r="AD89">
        <v>0</v>
      </c>
      <c r="AF89">
        <v>6</v>
      </c>
      <c r="AG89">
        <v>6</v>
      </c>
      <c r="AI89">
        <v>0</v>
      </c>
      <c r="AJ89">
        <v>0</v>
      </c>
      <c r="AL89">
        <v>2531</v>
      </c>
      <c r="AM89">
        <v>2531</v>
      </c>
      <c r="AO89">
        <v>-24</v>
      </c>
      <c r="AP89">
        <v>-24</v>
      </c>
      <c r="AR89">
        <v>0</v>
      </c>
      <c r="AS89">
        <v>0</v>
      </c>
      <c r="AU89">
        <v>0</v>
      </c>
      <c r="AV89">
        <v>0</v>
      </c>
      <c r="AX89">
        <v>0</v>
      </c>
      <c r="AY89">
        <v>0</v>
      </c>
      <c r="BA89">
        <v>0</v>
      </c>
      <c r="BB89">
        <v>0</v>
      </c>
      <c r="BD89">
        <v>0</v>
      </c>
      <c r="BE89">
        <v>0</v>
      </c>
      <c r="BG89">
        <v>0</v>
      </c>
      <c r="BH89">
        <v>0</v>
      </c>
      <c r="BJ89">
        <v>-23</v>
      </c>
      <c r="BK89">
        <v>-23</v>
      </c>
      <c r="BM89">
        <v>2754</v>
      </c>
      <c r="BN89">
        <v>2754</v>
      </c>
      <c r="BP89">
        <v>3</v>
      </c>
      <c r="BQ89">
        <v>3</v>
      </c>
      <c r="BS89">
        <v>0</v>
      </c>
      <c r="BT89">
        <v>0</v>
      </c>
      <c r="BV89">
        <v>7</v>
      </c>
      <c r="BW89">
        <v>7</v>
      </c>
      <c r="BY89">
        <v>0</v>
      </c>
      <c r="BZ89">
        <v>0</v>
      </c>
      <c r="CB89">
        <v>506</v>
      </c>
      <c r="CC89">
        <v>506</v>
      </c>
      <c r="CE89">
        <v>-3</v>
      </c>
      <c r="CF89">
        <v>-3</v>
      </c>
      <c r="CH89">
        <v>162</v>
      </c>
      <c r="CI89">
        <v>162</v>
      </c>
      <c r="CK89">
        <v>3</v>
      </c>
      <c r="CL89">
        <v>3</v>
      </c>
      <c r="CN89">
        <v>385</v>
      </c>
      <c r="CO89">
        <v>385</v>
      </c>
      <c r="CQ89">
        <v>-1</v>
      </c>
      <c r="CR89">
        <v>-1</v>
      </c>
      <c r="CT89">
        <v>6</v>
      </c>
      <c r="CU89">
        <v>6</v>
      </c>
      <c r="CW89">
        <v>57</v>
      </c>
      <c r="CX89">
        <v>57</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6369</v>
      </c>
      <c r="EW89">
        <v>6369</v>
      </c>
      <c r="EY89">
        <v>0</v>
      </c>
      <c r="EZ89">
        <v>0</v>
      </c>
      <c r="FB89">
        <v>0</v>
      </c>
      <c r="FC89">
        <v>0</v>
      </c>
      <c r="FE89">
        <v>0</v>
      </c>
      <c r="FF89">
        <v>0</v>
      </c>
      <c r="FH89">
        <v>0</v>
      </c>
      <c r="FI89">
        <v>0</v>
      </c>
      <c r="FK89">
        <v>0</v>
      </c>
      <c r="FL89">
        <v>0</v>
      </c>
      <c r="FN89">
        <v>1469</v>
      </c>
      <c r="FO89">
        <v>1469</v>
      </c>
      <c r="FQ89">
        <v>0</v>
      </c>
      <c r="FS89">
        <v>0</v>
      </c>
      <c r="FT89">
        <v>0</v>
      </c>
      <c r="FV89">
        <v>0</v>
      </c>
      <c r="FW89">
        <v>0</v>
      </c>
      <c r="FY89">
        <v>0</v>
      </c>
      <c r="FZ89">
        <v>0</v>
      </c>
      <c r="GB89">
        <v>0</v>
      </c>
      <c r="GC89">
        <v>0</v>
      </c>
      <c r="GE89">
        <v>0</v>
      </c>
      <c r="GF89">
        <v>0</v>
      </c>
      <c r="GH89">
        <v>0</v>
      </c>
      <c r="GI89">
        <v>0</v>
      </c>
      <c r="GK89">
        <v>0</v>
      </c>
      <c r="GL89">
        <v>0</v>
      </c>
      <c r="GN89">
        <v>0</v>
      </c>
      <c r="GO89">
        <v>36950</v>
      </c>
      <c r="GP89">
        <v>36950</v>
      </c>
      <c r="GR89">
        <v>40</v>
      </c>
      <c r="GS89">
        <v>40</v>
      </c>
      <c r="GU89">
        <v>77</v>
      </c>
      <c r="GV89">
        <v>77</v>
      </c>
      <c r="GX89">
        <v>0</v>
      </c>
      <c r="GY89">
        <v>0</v>
      </c>
      <c r="HA89">
        <v>201</v>
      </c>
      <c r="HB89">
        <v>201</v>
      </c>
      <c r="HD89">
        <v>0</v>
      </c>
      <c r="HE89">
        <v>0</v>
      </c>
      <c r="HJ89">
        <v>0</v>
      </c>
      <c r="HL89">
        <v>0</v>
      </c>
      <c r="HM89">
        <v>0</v>
      </c>
      <c r="HO89">
        <v>0</v>
      </c>
      <c r="HP89">
        <v>108084</v>
      </c>
      <c r="HR89">
        <v>108084</v>
      </c>
      <c r="HS89">
        <v>3458</v>
      </c>
      <c r="HU89">
        <v>3458</v>
      </c>
    </row>
    <row r="90" spans="1:229" x14ac:dyDescent="0.25">
      <c r="A90" t="s">
        <v>444</v>
      </c>
      <c r="B90">
        <v>0</v>
      </c>
      <c r="C90">
        <v>0</v>
      </c>
      <c r="E90">
        <v>0</v>
      </c>
      <c r="F90">
        <v>0</v>
      </c>
      <c r="H90">
        <v>0</v>
      </c>
      <c r="I90">
        <v>0</v>
      </c>
      <c r="K90">
        <v>0</v>
      </c>
      <c r="L90">
        <v>0</v>
      </c>
      <c r="N90">
        <v>250</v>
      </c>
      <c r="O90">
        <v>250</v>
      </c>
      <c r="Q90">
        <v>0</v>
      </c>
      <c r="R90">
        <v>0</v>
      </c>
      <c r="T90">
        <v>0</v>
      </c>
      <c r="U90">
        <v>0</v>
      </c>
      <c r="W90">
        <v>366</v>
      </c>
      <c r="X90">
        <v>366</v>
      </c>
      <c r="Z90">
        <v>143</v>
      </c>
      <c r="AA90">
        <v>143</v>
      </c>
      <c r="AC90">
        <v>0</v>
      </c>
      <c r="AD90">
        <v>0</v>
      </c>
      <c r="AF90">
        <v>0</v>
      </c>
      <c r="AG90">
        <v>0</v>
      </c>
      <c r="AI90">
        <v>0</v>
      </c>
      <c r="AJ90">
        <v>0</v>
      </c>
      <c r="AL90">
        <v>5877</v>
      </c>
      <c r="AM90">
        <v>5877</v>
      </c>
      <c r="AO90">
        <v>0</v>
      </c>
      <c r="AP90">
        <v>0</v>
      </c>
      <c r="AR90">
        <v>0</v>
      </c>
      <c r="AS90">
        <v>0</v>
      </c>
      <c r="AU90">
        <v>0</v>
      </c>
      <c r="AV90">
        <v>0</v>
      </c>
      <c r="AX90">
        <v>0</v>
      </c>
      <c r="AY90">
        <v>0</v>
      </c>
      <c r="BA90">
        <v>0</v>
      </c>
      <c r="BB90">
        <v>0</v>
      </c>
      <c r="BD90">
        <v>0</v>
      </c>
      <c r="BE90">
        <v>0</v>
      </c>
      <c r="BG90">
        <v>0</v>
      </c>
      <c r="BH90">
        <v>0</v>
      </c>
      <c r="BJ90">
        <v>-21</v>
      </c>
      <c r="BK90">
        <v>-21</v>
      </c>
      <c r="BM90">
        <v>3254</v>
      </c>
      <c r="BN90">
        <v>3254</v>
      </c>
      <c r="BP90">
        <v>-1</v>
      </c>
      <c r="BQ90">
        <v>-1</v>
      </c>
      <c r="BS90">
        <v>0</v>
      </c>
      <c r="BT90">
        <v>0</v>
      </c>
      <c r="BV90">
        <v>2</v>
      </c>
      <c r="BW90">
        <v>2</v>
      </c>
      <c r="BY90">
        <v>0</v>
      </c>
      <c r="BZ90">
        <v>0</v>
      </c>
      <c r="CB90">
        <v>-84</v>
      </c>
      <c r="CC90">
        <v>-84</v>
      </c>
      <c r="CE90">
        <v>0</v>
      </c>
      <c r="CF90">
        <v>0</v>
      </c>
      <c r="CH90">
        <v>-5</v>
      </c>
      <c r="CI90">
        <v>-5</v>
      </c>
      <c r="CK90">
        <v>0</v>
      </c>
      <c r="CL90">
        <v>0</v>
      </c>
      <c r="CN90">
        <v>64</v>
      </c>
      <c r="CO90">
        <v>64</v>
      </c>
      <c r="CQ90">
        <v>0</v>
      </c>
      <c r="CR90">
        <v>0</v>
      </c>
      <c r="CT90">
        <v>1</v>
      </c>
      <c r="CU90">
        <v>1</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95</v>
      </c>
      <c r="EK90">
        <v>95</v>
      </c>
      <c r="EM90">
        <v>0</v>
      </c>
      <c r="EN90">
        <v>0</v>
      </c>
      <c r="EP90">
        <v>0</v>
      </c>
      <c r="EQ90">
        <v>0</v>
      </c>
      <c r="ES90">
        <v>1</v>
      </c>
      <c r="ET90">
        <v>1</v>
      </c>
      <c r="EV90">
        <v>0</v>
      </c>
      <c r="EW90">
        <v>0</v>
      </c>
      <c r="EY90">
        <v>0</v>
      </c>
      <c r="EZ90">
        <v>0</v>
      </c>
      <c r="FB90">
        <v>0</v>
      </c>
      <c r="FC90">
        <v>0</v>
      </c>
      <c r="FE90">
        <v>0</v>
      </c>
      <c r="FF90">
        <v>0</v>
      </c>
      <c r="FH90">
        <v>0</v>
      </c>
      <c r="FI90">
        <v>0</v>
      </c>
      <c r="FK90">
        <v>0</v>
      </c>
      <c r="FL90">
        <v>0</v>
      </c>
      <c r="FN90">
        <v>438</v>
      </c>
      <c r="FO90">
        <v>438</v>
      </c>
      <c r="FQ90">
        <v>0</v>
      </c>
      <c r="FS90">
        <v>0</v>
      </c>
      <c r="FT90">
        <v>0</v>
      </c>
      <c r="FV90">
        <v>0</v>
      </c>
      <c r="FW90">
        <v>0</v>
      </c>
      <c r="FY90">
        <v>0</v>
      </c>
      <c r="FZ90">
        <v>0</v>
      </c>
      <c r="GB90">
        <v>0</v>
      </c>
      <c r="GC90">
        <v>0</v>
      </c>
      <c r="GE90">
        <v>0</v>
      </c>
      <c r="GF90">
        <v>0</v>
      </c>
      <c r="GH90">
        <v>0</v>
      </c>
      <c r="GI90">
        <v>0</v>
      </c>
      <c r="GK90">
        <v>0</v>
      </c>
      <c r="GL90">
        <v>0</v>
      </c>
      <c r="GN90">
        <v>0</v>
      </c>
      <c r="GO90">
        <v>26723</v>
      </c>
      <c r="GP90">
        <v>26723</v>
      </c>
      <c r="GR90">
        <v>3</v>
      </c>
      <c r="GS90">
        <v>3</v>
      </c>
      <c r="GU90">
        <v>0</v>
      </c>
      <c r="GV90">
        <v>0</v>
      </c>
      <c r="GX90">
        <v>0</v>
      </c>
      <c r="GY90">
        <v>0</v>
      </c>
      <c r="HA90">
        <v>22</v>
      </c>
      <c r="HB90">
        <v>22</v>
      </c>
      <c r="HD90">
        <v>0</v>
      </c>
      <c r="HE90">
        <v>0</v>
      </c>
      <c r="HJ90">
        <v>0</v>
      </c>
      <c r="HL90">
        <v>0</v>
      </c>
      <c r="HM90">
        <v>0</v>
      </c>
      <c r="HO90">
        <v>0</v>
      </c>
      <c r="HP90">
        <v>59369</v>
      </c>
      <c r="HR90">
        <v>59369</v>
      </c>
      <c r="HS90">
        <v>25</v>
      </c>
      <c r="HU90">
        <v>25</v>
      </c>
    </row>
    <row r="91" spans="1:229" x14ac:dyDescent="0.25">
      <c r="A91" t="s">
        <v>445</v>
      </c>
      <c r="B91">
        <v>0</v>
      </c>
      <c r="C91">
        <v>0</v>
      </c>
      <c r="E91">
        <v>0</v>
      </c>
      <c r="F91">
        <v>0</v>
      </c>
      <c r="H91">
        <v>0</v>
      </c>
      <c r="I91">
        <v>0</v>
      </c>
      <c r="K91">
        <v>0</v>
      </c>
      <c r="L91">
        <v>0</v>
      </c>
      <c r="N91">
        <v>0</v>
      </c>
      <c r="O91">
        <v>0</v>
      </c>
      <c r="Q91">
        <v>0</v>
      </c>
      <c r="R91">
        <v>0</v>
      </c>
      <c r="T91">
        <v>0</v>
      </c>
      <c r="U91">
        <v>0</v>
      </c>
      <c r="W91">
        <v>0</v>
      </c>
      <c r="X91">
        <v>0</v>
      </c>
      <c r="Z91">
        <v>182</v>
      </c>
      <c r="AA91">
        <v>182</v>
      </c>
      <c r="AC91">
        <v>10</v>
      </c>
      <c r="AD91">
        <v>10</v>
      </c>
      <c r="AF91">
        <v>6</v>
      </c>
      <c r="AG91">
        <v>6</v>
      </c>
      <c r="AI91">
        <v>0</v>
      </c>
      <c r="AJ91">
        <v>0</v>
      </c>
      <c r="AL91">
        <v>834</v>
      </c>
      <c r="AM91">
        <v>834</v>
      </c>
      <c r="AO91">
        <v>0</v>
      </c>
      <c r="AP91">
        <v>0</v>
      </c>
      <c r="AR91">
        <v>0</v>
      </c>
      <c r="AS91">
        <v>0</v>
      </c>
      <c r="AU91">
        <v>0</v>
      </c>
      <c r="AV91">
        <v>0</v>
      </c>
      <c r="AX91">
        <v>0</v>
      </c>
      <c r="AY91">
        <v>0</v>
      </c>
      <c r="BA91">
        <v>0</v>
      </c>
      <c r="BB91">
        <v>0</v>
      </c>
      <c r="BD91">
        <v>0</v>
      </c>
      <c r="BE91">
        <v>0</v>
      </c>
      <c r="BG91">
        <v>0</v>
      </c>
      <c r="BH91">
        <v>0</v>
      </c>
      <c r="BJ91">
        <v>-4</v>
      </c>
      <c r="BK91">
        <v>-4</v>
      </c>
      <c r="BM91">
        <v>5320</v>
      </c>
      <c r="BN91">
        <v>5320</v>
      </c>
      <c r="BP91">
        <v>-1</v>
      </c>
      <c r="BQ91">
        <v>-1</v>
      </c>
      <c r="BS91">
        <v>0</v>
      </c>
      <c r="BT91">
        <v>0</v>
      </c>
      <c r="BV91">
        <v>0</v>
      </c>
      <c r="BW91">
        <v>0</v>
      </c>
      <c r="BY91">
        <v>-1</v>
      </c>
      <c r="BZ91">
        <v>-1</v>
      </c>
      <c r="CB91">
        <v>34</v>
      </c>
      <c r="CC91">
        <v>34</v>
      </c>
      <c r="CE91">
        <v>-2</v>
      </c>
      <c r="CF91">
        <v>-2</v>
      </c>
      <c r="CH91">
        <v>13</v>
      </c>
      <c r="CI91">
        <v>13</v>
      </c>
      <c r="CK91">
        <v>-3</v>
      </c>
      <c r="CL91">
        <v>-3</v>
      </c>
      <c r="CN91">
        <v>115</v>
      </c>
      <c r="CO91">
        <v>115</v>
      </c>
      <c r="CQ91">
        <v>0</v>
      </c>
      <c r="CR91">
        <v>0</v>
      </c>
      <c r="CT91">
        <v>1</v>
      </c>
      <c r="CU91">
        <v>1</v>
      </c>
      <c r="CW91">
        <v>119</v>
      </c>
      <c r="CX91">
        <v>119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128</v>
      </c>
      <c r="FO91">
        <v>128</v>
      </c>
      <c r="FQ91">
        <v>0</v>
      </c>
      <c r="FS91">
        <v>0</v>
      </c>
      <c r="FT91">
        <v>0</v>
      </c>
      <c r="FV91">
        <v>0</v>
      </c>
      <c r="FW91">
        <v>0</v>
      </c>
      <c r="FY91">
        <v>0</v>
      </c>
      <c r="FZ91">
        <v>0</v>
      </c>
      <c r="GB91">
        <v>0</v>
      </c>
      <c r="GC91">
        <v>0</v>
      </c>
      <c r="GE91">
        <v>0</v>
      </c>
      <c r="GF91">
        <v>0</v>
      </c>
      <c r="GH91">
        <v>0</v>
      </c>
      <c r="GI91">
        <v>0</v>
      </c>
      <c r="GK91">
        <v>0</v>
      </c>
      <c r="GL91">
        <v>0</v>
      </c>
      <c r="GN91">
        <v>0</v>
      </c>
      <c r="GO91">
        <v>24816</v>
      </c>
      <c r="GP91">
        <v>24816</v>
      </c>
      <c r="GR91">
        <v>10</v>
      </c>
      <c r="GS91">
        <v>10</v>
      </c>
      <c r="GU91">
        <v>2</v>
      </c>
      <c r="GV91">
        <v>2</v>
      </c>
      <c r="GX91">
        <v>0</v>
      </c>
      <c r="GY91">
        <v>0</v>
      </c>
      <c r="HA91">
        <v>37</v>
      </c>
      <c r="HB91">
        <v>37</v>
      </c>
      <c r="HD91">
        <v>0</v>
      </c>
      <c r="HE91">
        <v>0</v>
      </c>
      <c r="HJ91">
        <v>0</v>
      </c>
      <c r="HL91">
        <v>0</v>
      </c>
      <c r="HM91">
        <v>0</v>
      </c>
      <c r="HO91">
        <v>0</v>
      </c>
      <c r="HP91">
        <v>33237</v>
      </c>
      <c r="HR91">
        <v>33237</v>
      </c>
      <c r="HS91">
        <v>339</v>
      </c>
      <c r="HU91">
        <v>339</v>
      </c>
    </row>
    <row r="92" spans="1:229" x14ac:dyDescent="0.25">
      <c r="A92" t="s">
        <v>446</v>
      </c>
      <c r="B92">
        <v>0</v>
      </c>
      <c r="C92">
        <v>0</v>
      </c>
      <c r="E92">
        <v>0</v>
      </c>
      <c r="F92">
        <v>0</v>
      </c>
      <c r="H92">
        <v>0</v>
      </c>
      <c r="I92">
        <v>0</v>
      </c>
      <c r="K92">
        <v>0</v>
      </c>
      <c r="L92">
        <v>0</v>
      </c>
      <c r="N92">
        <v>11</v>
      </c>
      <c r="O92">
        <v>11</v>
      </c>
      <c r="Q92">
        <v>0</v>
      </c>
      <c r="R92">
        <v>0</v>
      </c>
      <c r="T92">
        <v>5</v>
      </c>
      <c r="U92">
        <v>5</v>
      </c>
      <c r="W92">
        <v>0</v>
      </c>
      <c r="X92">
        <v>0</v>
      </c>
      <c r="Z92">
        <v>1555</v>
      </c>
      <c r="AA92">
        <v>1555</v>
      </c>
      <c r="AC92">
        <v>0</v>
      </c>
      <c r="AD92">
        <v>0</v>
      </c>
      <c r="AF92">
        <v>1</v>
      </c>
      <c r="AG92">
        <v>1</v>
      </c>
      <c r="AI92">
        <v>0</v>
      </c>
      <c r="AJ92">
        <v>0</v>
      </c>
      <c r="AL92">
        <v>382</v>
      </c>
      <c r="AM92">
        <v>382</v>
      </c>
      <c r="AO92">
        <v>3</v>
      </c>
      <c r="AP92">
        <v>3</v>
      </c>
      <c r="AR92">
        <v>0</v>
      </c>
      <c r="AS92">
        <v>0</v>
      </c>
      <c r="AU92">
        <v>0</v>
      </c>
      <c r="AV92">
        <v>0</v>
      </c>
      <c r="AX92">
        <v>0</v>
      </c>
      <c r="AY92">
        <v>0</v>
      </c>
      <c r="BA92">
        <v>0</v>
      </c>
      <c r="BB92">
        <v>0</v>
      </c>
      <c r="BD92">
        <v>0</v>
      </c>
      <c r="BE92">
        <v>0</v>
      </c>
      <c r="BG92">
        <v>0</v>
      </c>
      <c r="BH92">
        <v>0</v>
      </c>
      <c r="BJ92">
        <v>-33</v>
      </c>
      <c r="BK92">
        <v>-33</v>
      </c>
      <c r="BM92">
        <v>22520</v>
      </c>
      <c r="BN92">
        <v>22520</v>
      </c>
      <c r="BP92">
        <v>-6</v>
      </c>
      <c r="BQ92">
        <v>-6</v>
      </c>
      <c r="BS92">
        <v>0</v>
      </c>
      <c r="BT92">
        <v>0</v>
      </c>
      <c r="BV92">
        <v>-5</v>
      </c>
      <c r="BW92">
        <v>-5</v>
      </c>
      <c r="BY92">
        <v>0</v>
      </c>
      <c r="BZ92">
        <v>0</v>
      </c>
      <c r="CB92">
        <v>773</v>
      </c>
      <c r="CC92">
        <v>773</v>
      </c>
      <c r="CE92">
        <v>-2</v>
      </c>
      <c r="CF92">
        <v>-2</v>
      </c>
      <c r="CH92">
        <v>50</v>
      </c>
      <c r="CI92">
        <v>50</v>
      </c>
      <c r="CK92">
        <v>0</v>
      </c>
      <c r="CL92">
        <v>0</v>
      </c>
      <c r="CN92">
        <v>624</v>
      </c>
      <c r="CO92">
        <v>624</v>
      </c>
      <c r="CQ92">
        <v>-2</v>
      </c>
      <c r="CR92">
        <v>-2</v>
      </c>
      <c r="CT92">
        <v>5</v>
      </c>
      <c r="CU92">
        <v>5</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9</v>
      </c>
      <c r="ET92">
        <v>9</v>
      </c>
      <c r="EV92">
        <v>92</v>
      </c>
      <c r="EW92">
        <v>92</v>
      </c>
      <c r="EY92">
        <v>0</v>
      </c>
      <c r="EZ92">
        <v>0</v>
      </c>
      <c r="FB92">
        <v>0</v>
      </c>
      <c r="FC92">
        <v>0</v>
      </c>
      <c r="FE92">
        <v>0</v>
      </c>
      <c r="FF92">
        <v>0</v>
      </c>
      <c r="FH92">
        <v>0</v>
      </c>
      <c r="FI92">
        <v>0</v>
      </c>
      <c r="FK92">
        <v>0</v>
      </c>
      <c r="FL92">
        <v>0</v>
      </c>
      <c r="FN92">
        <v>2986</v>
      </c>
      <c r="FO92">
        <v>2986</v>
      </c>
      <c r="FQ92">
        <v>0</v>
      </c>
      <c r="FS92">
        <v>0</v>
      </c>
      <c r="FT92">
        <v>0</v>
      </c>
      <c r="FV92">
        <v>0</v>
      </c>
      <c r="FW92">
        <v>0</v>
      </c>
      <c r="FY92">
        <v>0</v>
      </c>
      <c r="FZ92">
        <v>0</v>
      </c>
      <c r="GB92">
        <v>0</v>
      </c>
      <c r="GC92">
        <v>0</v>
      </c>
      <c r="GE92">
        <v>0</v>
      </c>
      <c r="GF92">
        <v>0</v>
      </c>
      <c r="GH92">
        <v>0</v>
      </c>
      <c r="GI92">
        <v>0</v>
      </c>
      <c r="GK92">
        <v>0</v>
      </c>
      <c r="GL92">
        <v>0</v>
      </c>
      <c r="GN92">
        <v>0</v>
      </c>
      <c r="GO92">
        <v>34573</v>
      </c>
      <c r="GP92">
        <v>34573</v>
      </c>
      <c r="GR92">
        <v>6</v>
      </c>
      <c r="GS92">
        <v>6</v>
      </c>
      <c r="GU92">
        <v>-11</v>
      </c>
      <c r="GV92">
        <v>-11</v>
      </c>
      <c r="GX92">
        <v>0</v>
      </c>
      <c r="GY92">
        <v>0</v>
      </c>
      <c r="HA92">
        <v>26</v>
      </c>
      <c r="HB92">
        <v>26</v>
      </c>
      <c r="HD92">
        <v>0</v>
      </c>
      <c r="HE92">
        <v>0</v>
      </c>
      <c r="HJ92">
        <v>0</v>
      </c>
      <c r="HL92">
        <v>0</v>
      </c>
      <c r="HM92">
        <v>0</v>
      </c>
      <c r="HO92">
        <v>0</v>
      </c>
      <c r="HP92">
        <v>80684</v>
      </c>
      <c r="HR92">
        <v>80684</v>
      </c>
      <c r="HS92">
        <v>139</v>
      </c>
      <c r="HU92">
        <v>139</v>
      </c>
    </row>
    <row r="93" spans="1:229" x14ac:dyDescent="0.25">
      <c r="A93" t="s">
        <v>447</v>
      </c>
      <c r="B93">
        <v>0</v>
      </c>
      <c r="C93">
        <v>0</v>
      </c>
      <c r="E93">
        <v>0</v>
      </c>
      <c r="F93">
        <v>0</v>
      </c>
      <c r="H93">
        <v>0</v>
      </c>
      <c r="I93">
        <v>0</v>
      </c>
      <c r="K93">
        <v>0</v>
      </c>
      <c r="L93">
        <v>0</v>
      </c>
      <c r="N93">
        <v>15</v>
      </c>
      <c r="O93">
        <v>15</v>
      </c>
      <c r="Q93">
        <v>0</v>
      </c>
      <c r="R93">
        <v>0</v>
      </c>
      <c r="T93">
        <v>0</v>
      </c>
      <c r="U93">
        <v>0</v>
      </c>
      <c r="W93">
        <v>10</v>
      </c>
      <c r="X93">
        <v>10</v>
      </c>
      <c r="Z93">
        <v>255</v>
      </c>
      <c r="AA93">
        <v>255</v>
      </c>
      <c r="AC93">
        <v>0</v>
      </c>
      <c r="AD93">
        <v>0</v>
      </c>
      <c r="AF93">
        <v>0</v>
      </c>
      <c r="AG93">
        <v>0</v>
      </c>
      <c r="AI93">
        <v>0</v>
      </c>
      <c r="AJ93">
        <v>0</v>
      </c>
      <c r="AL93">
        <v>2415</v>
      </c>
      <c r="AM93">
        <v>2415</v>
      </c>
      <c r="AO93">
        <v>0</v>
      </c>
      <c r="AP93">
        <v>0</v>
      </c>
      <c r="AR93">
        <v>0</v>
      </c>
      <c r="AS93">
        <v>0</v>
      </c>
      <c r="AU93">
        <v>0</v>
      </c>
      <c r="AV93">
        <v>0</v>
      </c>
      <c r="AX93">
        <v>0</v>
      </c>
      <c r="AY93">
        <v>0</v>
      </c>
      <c r="BA93">
        <v>0</v>
      </c>
      <c r="BB93">
        <v>0</v>
      </c>
      <c r="BD93">
        <v>0</v>
      </c>
      <c r="BE93">
        <v>0</v>
      </c>
      <c r="BG93">
        <v>1</v>
      </c>
      <c r="BH93">
        <v>1</v>
      </c>
      <c r="BJ93">
        <v>-22</v>
      </c>
      <c r="BK93">
        <v>-22</v>
      </c>
      <c r="BM93">
        <v>4093</v>
      </c>
      <c r="BN93">
        <v>4093</v>
      </c>
      <c r="BP93">
        <v>0</v>
      </c>
      <c r="BQ93">
        <v>0</v>
      </c>
      <c r="BS93">
        <v>-1</v>
      </c>
      <c r="BT93">
        <v>-1</v>
      </c>
      <c r="BV93">
        <v>6</v>
      </c>
      <c r="BW93">
        <v>6</v>
      </c>
      <c r="BY93">
        <v>1</v>
      </c>
      <c r="BZ93">
        <v>1</v>
      </c>
      <c r="CB93">
        <v>169</v>
      </c>
      <c r="CC93">
        <v>169</v>
      </c>
      <c r="CE93">
        <v>-35</v>
      </c>
      <c r="CF93">
        <v>-35</v>
      </c>
      <c r="CH93">
        <v>26</v>
      </c>
      <c r="CI93">
        <v>26</v>
      </c>
      <c r="CK93">
        <v>0</v>
      </c>
      <c r="CL93">
        <v>0</v>
      </c>
      <c r="CN93">
        <v>254</v>
      </c>
      <c r="CO93">
        <v>254</v>
      </c>
      <c r="CQ93">
        <v>0</v>
      </c>
      <c r="CR93">
        <v>0</v>
      </c>
      <c r="CT93">
        <v>0</v>
      </c>
      <c r="CU93">
        <v>0</v>
      </c>
      <c r="CW93">
        <v>25</v>
      </c>
      <c r="CX93">
        <v>25</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43</v>
      </c>
      <c r="ET93">
        <v>43</v>
      </c>
      <c r="EV93">
        <v>621</v>
      </c>
      <c r="EW93">
        <v>621</v>
      </c>
      <c r="EY93">
        <v>0</v>
      </c>
      <c r="EZ93">
        <v>0</v>
      </c>
      <c r="FB93">
        <v>0</v>
      </c>
      <c r="FC93">
        <v>0</v>
      </c>
      <c r="FE93">
        <v>0</v>
      </c>
      <c r="FF93">
        <v>0</v>
      </c>
      <c r="FH93">
        <v>0</v>
      </c>
      <c r="FI93">
        <v>0</v>
      </c>
      <c r="FK93">
        <v>0</v>
      </c>
      <c r="FL93">
        <v>0</v>
      </c>
      <c r="FN93">
        <v>418</v>
      </c>
      <c r="FO93">
        <v>418</v>
      </c>
      <c r="FQ93">
        <v>0</v>
      </c>
      <c r="FS93">
        <v>0</v>
      </c>
      <c r="FT93">
        <v>0</v>
      </c>
      <c r="FV93">
        <v>0</v>
      </c>
      <c r="FW93">
        <v>0</v>
      </c>
      <c r="FY93">
        <v>0</v>
      </c>
      <c r="FZ93">
        <v>0</v>
      </c>
      <c r="GB93">
        <v>0</v>
      </c>
      <c r="GC93">
        <v>0</v>
      </c>
      <c r="GE93">
        <v>0</v>
      </c>
      <c r="GF93">
        <v>0</v>
      </c>
      <c r="GH93">
        <v>0</v>
      </c>
      <c r="GI93">
        <v>0</v>
      </c>
      <c r="GK93">
        <v>0</v>
      </c>
      <c r="GL93">
        <v>0</v>
      </c>
      <c r="GN93">
        <v>0</v>
      </c>
      <c r="GO93">
        <v>61687</v>
      </c>
      <c r="GP93">
        <v>61687</v>
      </c>
      <c r="GR93">
        <v>77</v>
      </c>
      <c r="GS93">
        <v>77</v>
      </c>
      <c r="GU93">
        <v>64</v>
      </c>
      <c r="GV93">
        <v>64</v>
      </c>
      <c r="GX93">
        <v>0</v>
      </c>
      <c r="GY93">
        <v>0</v>
      </c>
      <c r="HA93">
        <v>155</v>
      </c>
      <c r="HB93">
        <v>155</v>
      </c>
      <c r="HD93">
        <v>2</v>
      </c>
      <c r="HE93">
        <v>2</v>
      </c>
      <c r="HJ93">
        <v>0</v>
      </c>
      <c r="HL93">
        <v>0</v>
      </c>
      <c r="HM93">
        <v>0</v>
      </c>
      <c r="HO93">
        <v>0</v>
      </c>
      <c r="HP93">
        <v>146153</v>
      </c>
      <c r="HR93">
        <v>146153</v>
      </c>
      <c r="HS93">
        <v>870</v>
      </c>
      <c r="HU93">
        <v>870</v>
      </c>
    </row>
    <row r="94" spans="1:229" x14ac:dyDescent="0.25">
      <c r="A94" t="s">
        <v>448</v>
      </c>
      <c r="B94">
        <v>0</v>
      </c>
      <c r="C94">
        <v>0</v>
      </c>
      <c r="E94">
        <v>0</v>
      </c>
      <c r="F94">
        <v>0</v>
      </c>
      <c r="H94">
        <v>0</v>
      </c>
      <c r="I94">
        <v>0</v>
      </c>
      <c r="K94">
        <v>0</v>
      </c>
      <c r="L94">
        <v>0</v>
      </c>
      <c r="N94">
        <v>0</v>
      </c>
      <c r="O94">
        <v>0</v>
      </c>
      <c r="Q94">
        <v>0</v>
      </c>
      <c r="R94">
        <v>0</v>
      </c>
      <c r="T94">
        <v>0</v>
      </c>
      <c r="U94">
        <v>0</v>
      </c>
      <c r="W94">
        <v>0</v>
      </c>
      <c r="X94">
        <v>0</v>
      </c>
      <c r="Z94">
        <v>113</v>
      </c>
      <c r="AA94">
        <v>113</v>
      </c>
      <c r="AC94">
        <v>0</v>
      </c>
      <c r="AD94">
        <v>0</v>
      </c>
      <c r="AF94">
        <v>0</v>
      </c>
      <c r="AG94">
        <v>0</v>
      </c>
      <c r="AI94">
        <v>0</v>
      </c>
      <c r="AJ94">
        <v>0</v>
      </c>
      <c r="AL94">
        <v>1</v>
      </c>
      <c r="AM94">
        <v>1</v>
      </c>
      <c r="AO94">
        <v>0</v>
      </c>
      <c r="AP94">
        <v>0</v>
      </c>
      <c r="AR94">
        <v>0</v>
      </c>
      <c r="AS94">
        <v>0</v>
      </c>
      <c r="AU94">
        <v>0</v>
      </c>
      <c r="AV94">
        <v>0</v>
      </c>
      <c r="AX94">
        <v>0</v>
      </c>
      <c r="AY94">
        <v>0</v>
      </c>
      <c r="BA94">
        <v>0</v>
      </c>
      <c r="BB94">
        <v>0</v>
      </c>
      <c r="BD94">
        <v>0</v>
      </c>
      <c r="BE94">
        <v>0</v>
      </c>
      <c r="BG94">
        <v>0</v>
      </c>
      <c r="BH94">
        <v>0</v>
      </c>
      <c r="BJ94">
        <v>0</v>
      </c>
      <c r="BK94">
        <v>0</v>
      </c>
      <c r="BM94">
        <v>1873</v>
      </c>
      <c r="BN94">
        <v>1873</v>
      </c>
      <c r="BP94">
        <v>0</v>
      </c>
      <c r="BQ94">
        <v>0</v>
      </c>
      <c r="BS94">
        <v>0</v>
      </c>
      <c r="BT94">
        <v>0</v>
      </c>
      <c r="BV94">
        <v>0</v>
      </c>
      <c r="BW94">
        <v>0</v>
      </c>
      <c r="BY94">
        <v>0</v>
      </c>
      <c r="BZ94">
        <v>0</v>
      </c>
      <c r="CB94">
        <v>603</v>
      </c>
      <c r="CC94">
        <v>603</v>
      </c>
      <c r="CE94">
        <v>-5</v>
      </c>
      <c r="CF94">
        <v>-5</v>
      </c>
      <c r="CH94">
        <v>24</v>
      </c>
      <c r="CI94">
        <v>24</v>
      </c>
      <c r="CK94">
        <v>0</v>
      </c>
      <c r="CL94">
        <v>0</v>
      </c>
      <c r="CN94">
        <v>504</v>
      </c>
      <c r="CO94">
        <v>504</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384</v>
      </c>
      <c r="EW94">
        <v>384</v>
      </c>
      <c r="EY94">
        <v>0</v>
      </c>
      <c r="EZ94">
        <v>0</v>
      </c>
      <c r="FB94">
        <v>0</v>
      </c>
      <c r="FC94">
        <v>0</v>
      </c>
      <c r="FE94">
        <v>0</v>
      </c>
      <c r="FF94">
        <v>0</v>
      </c>
      <c r="FH94">
        <v>0</v>
      </c>
      <c r="FI94">
        <v>0</v>
      </c>
      <c r="FK94">
        <v>0</v>
      </c>
      <c r="FL94">
        <v>0</v>
      </c>
      <c r="FN94">
        <v>30</v>
      </c>
      <c r="FO94">
        <v>30</v>
      </c>
      <c r="FQ94">
        <v>0</v>
      </c>
      <c r="FS94">
        <v>0</v>
      </c>
      <c r="FT94">
        <v>0</v>
      </c>
      <c r="FV94">
        <v>0</v>
      </c>
      <c r="FW94">
        <v>0</v>
      </c>
      <c r="FY94">
        <v>0</v>
      </c>
      <c r="FZ94">
        <v>0</v>
      </c>
      <c r="GB94">
        <v>0</v>
      </c>
      <c r="GC94">
        <v>0</v>
      </c>
      <c r="GE94">
        <v>0</v>
      </c>
      <c r="GF94">
        <v>0</v>
      </c>
      <c r="GH94">
        <v>0</v>
      </c>
      <c r="GI94">
        <v>0</v>
      </c>
      <c r="GK94">
        <v>0</v>
      </c>
      <c r="GL94">
        <v>0</v>
      </c>
      <c r="GN94">
        <v>0</v>
      </c>
      <c r="GO94">
        <v>8835</v>
      </c>
      <c r="GP94">
        <v>8835</v>
      </c>
      <c r="GR94">
        <v>0</v>
      </c>
      <c r="GS94">
        <v>0</v>
      </c>
      <c r="GU94">
        <v>0</v>
      </c>
      <c r="GV94">
        <v>0</v>
      </c>
      <c r="GX94">
        <v>0</v>
      </c>
      <c r="GY94">
        <v>0</v>
      </c>
      <c r="HA94">
        <v>1</v>
      </c>
      <c r="HB94">
        <v>1</v>
      </c>
      <c r="HD94">
        <v>0</v>
      </c>
      <c r="HE94">
        <v>0</v>
      </c>
      <c r="HJ94">
        <v>0</v>
      </c>
      <c r="HL94">
        <v>0</v>
      </c>
      <c r="HM94">
        <v>0</v>
      </c>
      <c r="HO94">
        <v>0</v>
      </c>
      <c r="HP94">
        <v>21537</v>
      </c>
      <c r="HR94">
        <v>21537</v>
      </c>
      <c r="HS94">
        <v>104</v>
      </c>
      <c r="HU94">
        <v>104</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2128</v>
      </c>
      <c r="BN95">
        <v>2128</v>
      </c>
      <c r="BP95">
        <v>-1</v>
      </c>
      <c r="BQ95">
        <v>-1</v>
      </c>
      <c r="BS95">
        <v>0</v>
      </c>
      <c r="BT95">
        <v>0</v>
      </c>
      <c r="BV95">
        <v>0</v>
      </c>
      <c r="BW95">
        <v>0</v>
      </c>
      <c r="BY95">
        <v>0</v>
      </c>
      <c r="BZ95">
        <v>0</v>
      </c>
      <c r="CB95">
        <v>247</v>
      </c>
      <c r="CC95">
        <v>247</v>
      </c>
      <c r="CE95">
        <v>0</v>
      </c>
      <c r="CF95">
        <v>0</v>
      </c>
      <c r="CH95">
        <v>5</v>
      </c>
      <c r="CI95">
        <v>5</v>
      </c>
      <c r="CK95">
        <v>0</v>
      </c>
      <c r="CL95">
        <v>0</v>
      </c>
      <c r="CN95">
        <v>403</v>
      </c>
      <c r="CO95">
        <v>403</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27</v>
      </c>
      <c r="ET95">
        <v>27</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6569</v>
      </c>
      <c r="GP95">
        <v>6569</v>
      </c>
      <c r="GR95">
        <v>0</v>
      </c>
      <c r="GS95">
        <v>0</v>
      </c>
      <c r="GU95">
        <v>0</v>
      </c>
      <c r="GV95">
        <v>0</v>
      </c>
      <c r="GX95">
        <v>0</v>
      </c>
      <c r="GY95">
        <v>0</v>
      </c>
      <c r="HA95">
        <v>0</v>
      </c>
      <c r="HB95">
        <v>0</v>
      </c>
      <c r="HD95">
        <v>0</v>
      </c>
      <c r="HE95">
        <v>0</v>
      </c>
      <c r="HJ95">
        <v>0</v>
      </c>
      <c r="HL95">
        <v>0</v>
      </c>
      <c r="HM95">
        <v>0</v>
      </c>
      <c r="HO95">
        <v>0</v>
      </c>
      <c r="HP95">
        <v>6537</v>
      </c>
      <c r="HR95">
        <v>6537</v>
      </c>
      <c r="HS95">
        <v>24</v>
      </c>
      <c r="HU95">
        <v>24</v>
      </c>
    </row>
    <row r="96" spans="1:229" x14ac:dyDescent="0.25">
      <c r="A96" t="s">
        <v>450</v>
      </c>
      <c r="B96">
        <v>0</v>
      </c>
      <c r="C96">
        <v>0</v>
      </c>
      <c r="E96">
        <v>0</v>
      </c>
      <c r="F96">
        <v>0</v>
      </c>
      <c r="H96">
        <v>0</v>
      </c>
      <c r="I96">
        <v>0</v>
      </c>
      <c r="K96">
        <v>0</v>
      </c>
      <c r="L96">
        <v>0</v>
      </c>
      <c r="N96">
        <v>1</v>
      </c>
      <c r="O96">
        <v>1</v>
      </c>
      <c r="Q96">
        <v>0</v>
      </c>
      <c r="R96">
        <v>0</v>
      </c>
      <c r="T96">
        <v>0</v>
      </c>
      <c r="U96">
        <v>0</v>
      </c>
      <c r="W96">
        <v>0</v>
      </c>
      <c r="X96">
        <v>0</v>
      </c>
      <c r="Z96">
        <v>7</v>
      </c>
      <c r="AA96">
        <v>7</v>
      </c>
      <c r="AC96">
        <v>0</v>
      </c>
      <c r="AD96">
        <v>0</v>
      </c>
      <c r="AF96">
        <v>0</v>
      </c>
      <c r="AG96">
        <v>0</v>
      </c>
      <c r="AI96">
        <v>0</v>
      </c>
      <c r="AJ96">
        <v>0</v>
      </c>
      <c r="AL96">
        <v>210</v>
      </c>
      <c r="AM96">
        <v>210</v>
      </c>
      <c r="AO96">
        <v>0</v>
      </c>
      <c r="AP96">
        <v>0</v>
      </c>
      <c r="AR96">
        <v>0</v>
      </c>
      <c r="AS96">
        <v>0</v>
      </c>
      <c r="AU96">
        <v>0</v>
      </c>
      <c r="AV96">
        <v>0</v>
      </c>
      <c r="AX96">
        <v>0</v>
      </c>
      <c r="AY96">
        <v>0</v>
      </c>
      <c r="BA96">
        <v>0</v>
      </c>
      <c r="BB96">
        <v>0</v>
      </c>
      <c r="BD96">
        <v>2</v>
      </c>
      <c r="BE96">
        <v>2</v>
      </c>
      <c r="BG96">
        <v>0</v>
      </c>
      <c r="BH96">
        <v>0</v>
      </c>
      <c r="BJ96">
        <v>0</v>
      </c>
      <c r="BK96">
        <v>0</v>
      </c>
      <c r="BM96">
        <v>307</v>
      </c>
      <c r="BN96">
        <v>307</v>
      </c>
      <c r="BP96">
        <v>0</v>
      </c>
      <c r="BQ96">
        <v>0</v>
      </c>
      <c r="BS96">
        <v>0</v>
      </c>
      <c r="BT96">
        <v>0</v>
      </c>
      <c r="BV96">
        <v>0</v>
      </c>
      <c r="BW96">
        <v>0</v>
      </c>
      <c r="BY96">
        <v>0</v>
      </c>
      <c r="BZ96">
        <v>0</v>
      </c>
      <c r="CB96">
        <v>290</v>
      </c>
      <c r="CC96">
        <v>290</v>
      </c>
      <c r="CE96">
        <v>0</v>
      </c>
      <c r="CF96">
        <v>0</v>
      </c>
      <c r="CH96">
        <v>2</v>
      </c>
      <c r="CI96">
        <v>2</v>
      </c>
      <c r="CK96">
        <v>0</v>
      </c>
      <c r="CL96">
        <v>0</v>
      </c>
      <c r="CN96">
        <v>38</v>
      </c>
      <c r="CO96">
        <v>38</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15206</v>
      </c>
      <c r="GP96">
        <v>15206</v>
      </c>
      <c r="GR96">
        <v>0</v>
      </c>
      <c r="GS96">
        <v>0</v>
      </c>
      <c r="GU96">
        <v>2</v>
      </c>
      <c r="GV96">
        <v>2</v>
      </c>
      <c r="GX96">
        <v>0</v>
      </c>
      <c r="GY96">
        <v>0</v>
      </c>
      <c r="HA96">
        <v>193</v>
      </c>
      <c r="HB96">
        <v>193</v>
      </c>
      <c r="HD96">
        <v>9</v>
      </c>
      <c r="HE96">
        <v>9</v>
      </c>
      <c r="HJ96">
        <v>0</v>
      </c>
      <c r="HL96">
        <v>0</v>
      </c>
      <c r="HM96">
        <v>0</v>
      </c>
      <c r="HO96">
        <v>0</v>
      </c>
      <c r="HP96">
        <v>28374</v>
      </c>
      <c r="HR96">
        <v>28374</v>
      </c>
      <c r="HS96">
        <v>229</v>
      </c>
      <c r="HU96">
        <v>229</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197</v>
      </c>
      <c r="BN97">
        <v>197</v>
      </c>
      <c r="BP97">
        <v>0</v>
      </c>
      <c r="BQ97">
        <v>0</v>
      </c>
      <c r="BS97">
        <v>0</v>
      </c>
      <c r="BT97">
        <v>0</v>
      </c>
      <c r="BV97">
        <v>0</v>
      </c>
      <c r="BW97">
        <v>0</v>
      </c>
      <c r="BY97">
        <v>0</v>
      </c>
      <c r="BZ97">
        <v>0</v>
      </c>
      <c r="CB97">
        <v>133</v>
      </c>
      <c r="CC97">
        <v>133</v>
      </c>
      <c r="CE97">
        <v>0</v>
      </c>
      <c r="CF97">
        <v>0</v>
      </c>
      <c r="CH97">
        <v>1</v>
      </c>
      <c r="CI97">
        <v>1</v>
      </c>
      <c r="CK97">
        <v>0</v>
      </c>
      <c r="CL97">
        <v>0</v>
      </c>
      <c r="CN97">
        <v>35</v>
      </c>
      <c r="CO97">
        <v>35</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11067</v>
      </c>
      <c r="GP97">
        <v>11067</v>
      </c>
      <c r="GR97">
        <v>0</v>
      </c>
      <c r="GS97">
        <v>0</v>
      </c>
      <c r="GU97">
        <v>0</v>
      </c>
      <c r="GV97">
        <v>0</v>
      </c>
      <c r="GX97">
        <v>0</v>
      </c>
      <c r="GY97">
        <v>0</v>
      </c>
      <c r="HA97">
        <v>190</v>
      </c>
      <c r="HB97">
        <v>190</v>
      </c>
      <c r="HD97">
        <v>9</v>
      </c>
      <c r="HE97">
        <v>9</v>
      </c>
      <c r="HJ97">
        <v>0</v>
      </c>
      <c r="HL97">
        <v>0</v>
      </c>
      <c r="HM97">
        <v>0</v>
      </c>
      <c r="HO97">
        <v>0</v>
      </c>
      <c r="HP97">
        <v>20965</v>
      </c>
      <c r="HR97">
        <v>20965</v>
      </c>
      <c r="HS97">
        <v>177</v>
      </c>
      <c r="HU97">
        <v>177</v>
      </c>
    </row>
    <row r="98" spans="1:229" x14ac:dyDescent="0.25">
      <c r="A98" t="s">
        <v>452</v>
      </c>
      <c r="B98">
        <v>0</v>
      </c>
      <c r="C98">
        <v>0</v>
      </c>
      <c r="E98">
        <v>0</v>
      </c>
      <c r="F98">
        <v>0</v>
      </c>
      <c r="H98">
        <v>0</v>
      </c>
      <c r="I98">
        <v>0</v>
      </c>
      <c r="K98">
        <v>0</v>
      </c>
      <c r="L98">
        <v>0</v>
      </c>
      <c r="N98">
        <v>1</v>
      </c>
      <c r="O98">
        <v>1</v>
      </c>
      <c r="Q98">
        <v>0</v>
      </c>
      <c r="R98">
        <v>0</v>
      </c>
      <c r="T98">
        <v>0</v>
      </c>
      <c r="U98">
        <v>0</v>
      </c>
      <c r="W98">
        <v>0</v>
      </c>
      <c r="X98">
        <v>0</v>
      </c>
      <c r="Z98">
        <v>7</v>
      </c>
      <c r="AA98">
        <v>7</v>
      </c>
      <c r="AC98">
        <v>0</v>
      </c>
      <c r="AD98">
        <v>0</v>
      </c>
      <c r="AF98">
        <v>0</v>
      </c>
      <c r="AG98">
        <v>0</v>
      </c>
      <c r="AI98">
        <v>0</v>
      </c>
      <c r="AJ98">
        <v>0</v>
      </c>
      <c r="AL98">
        <v>210</v>
      </c>
      <c r="AM98">
        <v>210</v>
      </c>
      <c r="AO98">
        <v>0</v>
      </c>
      <c r="AP98">
        <v>0</v>
      </c>
      <c r="AR98">
        <v>0</v>
      </c>
      <c r="AS98">
        <v>0</v>
      </c>
      <c r="AU98">
        <v>0</v>
      </c>
      <c r="AV98">
        <v>0</v>
      </c>
      <c r="AX98">
        <v>0</v>
      </c>
      <c r="AY98">
        <v>0</v>
      </c>
      <c r="BA98">
        <v>0</v>
      </c>
      <c r="BB98">
        <v>0</v>
      </c>
      <c r="BD98">
        <v>2</v>
      </c>
      <c r="BE98">
        <v>2</v>
      </c>
      <c r="BG98">
        <v>0</v>
      </c>
      <c r="BH98">
        <v>0</v>
      </c>
      <c r="BJ98">
        <v>0</v>
      </c>
      <c r="BK98">
        <v>0</v>
      </c>
      <c r="BM98">
        <v>72</v>
      </c>
      <c r="BN98">
        <v>72</v>
      </c>
      <c r="BP98">
        <v>0</v>
      </c>
      <c r="BQ98">
        <v>0</v>
      </c>
      <c r="BS98">
        <v>0</v>
      </c>
      <c r="BT98">
        <v>0</v>
      </c>
      <c r="BV98">
        <v>0</v>
      </c>
      <c r="BW98">
        <v>0</v>
      </c>
      <c r="BY98">
        <v>0</v>
      </c>
      <c r="BZ98">
        <v>0</v>
      </c>
      <c r="CB98">
        <v>146</v>
      </c>
      <c r="CC98">
        <v>146</v>
      </c>
      <c r="CE98">
        <v>0</v>
      </c>
      <c r="CF98">
        <v>0</v>
      </c>
      <c r="CH98">
        <v>1</v>
      </c>
      <c r="CI98">
        <v>1</v>
      </c>
      <c r="CK98">
        <v>0</v>
      </c>
      <c r="CL98">
        <v>0</v>
      </c>
      <c r="CN98">
        <v>3</v>
      </c>
      <c r="CO98">
        <v>3</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4073</v>
      </c>
      <c r="GP98">
        <v>4073</v>
      </c>
      <c r="GR98">
        <v>0</v>
      </c>
      <c r="GS98">
        <v>0</v>
      </c>
      <c r="GU98">
        <v>2</v>
      </c>
      <c r="GV98">
        <v>2</v>
      </c>
      <c r="GX98">
        <v>0</v>
      </c>
      <c r="GY98">
        <v>0</v>
      </c>
      <c r="HA98">
        <v>3</v>
      </c>
      <c r="HB98">
        <v>3</v>
      </c>
      <c r="HD98">
        <v>0</v>
      </c>
      <c r="HE98">
        <v>0</v>
      </c>
      <c r="HJ98">
        <v>0</v>
      </c>
      <c r="HL98">
        <v>0</v>
      </c>
      <c r="HM98">
        <v>0</v>
      </c>
      <c r="HO98">
        <v>0</v>
      </c>
      <c r="HP98">
        <v>7300</v>
      </c>
      <c r="HR98">
        <v>7300</v>
      </c>
      <c r="HS98">
        <v>52</v>
      </c>
      <c r="HU98">
        <v>52</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24</v>
      </c>
      <c r="BN99">
        <v>24</v>
      </c>
      <c r="BP99">
        <v>0</v>
      </c>
      <c r="BQ99">
        <v>0</v>
      </c>
      <c r="BS99">
        <v>0</v>
      </c>
      <c r="BT99">
        <v>0</v>
      </c>
      <c r="BV99">
        <v>0</v>
      </c>
      <c r="BW99">
        <v>0</v>
      </c>
      <c r="BY99">
        <v>0</v>
      </c>
      <c r="BZ99">
        <v>0</v>
      </c>
      <c r="CB99">
        <v>2</v>
      </c>
      <c r="CC99">
        <v>2</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66</v>
      </c>
      <c r="GP99">
        <v>66</v>
      </c>
      <c r="GR99">
        <v>0</v>
      </c>
      <c r="GS99">
        <v>0</v>
      </c>
      <c r="GU99">
        <v>0</v>
      </c>
      <c r="GV99">
        <v>0</v>
      </c>
      <c r="GX99">
        <v>0</v>
      </c>
      <c r="GY99">
        <v>0</v>
      </c>
      <c r="HA99">
        <v>0</v>
      </c>
      <c r="HB99">
        <v>0</v>
      </c>
      <c r="HD99">
        <v>0</v>
      </c>
      <c r="HE99">
        <v>0</v>
      </c>
      <c r="HJ99">
        <v>0</v>
      </c>
      <c r="HL99">
        <v>0</v>
      </c>
      <c r="HM99">
        <v>0</v>
      </c>
      <c r="HO99">
        <v>0</v>
      </c>
      <c r="HP99">
        <v>66</v>
      </c>
      <c r="HR99">
        <v>66</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14</v>
      </c>
      <c r="BN100">
        <v>14</v>
      </c>
      <c r="BP100">
        <v>0</v>
      </c>
      <c r="BQ100">
        <v>0</v>
      </c>
      <c r="BS100">
        <v>0</v>
      </c>
      <c r="BT100">
        <v>0</v>
      </c>
      <c r="BV100">
        <v>0</v>
      </c>
      <c r="BW100">
        <v>0</v>
      </c>
      <c r="BY100">
        <v>0</v>
      </c>
      <c r="BZ100">
        <v>0</v>
      </c>
      <c r="CB100">
        <v>9</v>
      </c>
      <c r="CC100">
        <v>9</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43</v>
      </c>
      <c r="HR100">
        <v>43</v>
      </c>
      <c r="HS100">
        <v>0</v>
      </c>
      <c r="HU100">
        <v>0</v>
      </c>
    </row>
    <row r="101" spans="1:229" x14ac:dyDescent="0.25">
      <c r="A101" t="s">
        <v>455</v>
      </c>
      <c r="B101">
        <v>0</v>
      </c>
      <c r="C101">
        <v>0</v>
      </c>
      <c r="E101">
        <v>0</v>
      </c>
      <c r="F101">
        <v>0</v>
      </c>
      <c r="H101">
        <v>0</v>
      </c>
      <c r="I101">
        <v>0</v>
      </c>
      <c r="K101">
        <v>200</v>
      </c>
      <c r="L101">
        <v>200</v>
      </c>
      <c r="N101">
        <v>32</v>
      </c>
      <c r="O101">
        <v>32</v>
      </c>
      <c r="Q101">
        <v>0</v>
      </c>
      <c r="R101">
        <v>0</v>
      </c>
      <c r="T101">
        <v>0</v>
      </c>
      <c r="U101">
        <v>0</v>
      </c>
      <c r="W101">
        <v>879</v>
      </c>
      <c r="X101">
        <v>879</v>
      </c>
      <c r="Z101">
        <v>1725</v>
      </c>
      <c r="AA101">
        <v>1725</v>
      </c>
      <c r="AC101">
        <v>0</v>
      </c>
      <c r="AD101">
        <v>0</v>
      </c>
      <c r="AF101">
        <v>21</v>
      </c>
      <c r="AG101">
        <v>21</v>
      </c>
      <c r="AI101">
        <v>1</v>
      </c>
      <c r="AJ101">
        <v>1</v>
      </c>
      <c r="AL101">
        <v>8858</v>
      </c>
      <c r="AM101">
        <v>8858</v>
      </c>
      <c r="AO101">
        <v>203</v>
      </c>
      <c r="AP101">
        <v>203</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71</v>
      </c>
      <c r="ET101">
        <v>71</v>
      </c>
      <c r="EV101">
        <v>32770</v>
      </c>
      <c r="EW101">
        <v>32770</v>
      </c>
      <c r="EY101">
        <v>0</v>
      </c>
      <c r="EZ101">
        <v>0</v>
      </c>
      <c r="FB101">
        <v>0</v>
      </c>
      <c r="FC101">
        <v>0</v>
      </c>
      <c r="FE101">
        <v>0</v>
      </c>
      <c r="FF101">
        <v>0</v>
      </c>
      <c r="FH101">
        <v>19</v>
      </c>
      <c r="FI101">
        <v>19</v>
      </c>
      <c r="FK101">
        <v>0</v>
      </c>
      <c r="FL101">
        <v>0</v>
      </c>
      <c r="FN101">
        <v>1542</v>
      </c>
      <c r="FO101">
        <v>1542</v>
      </c>
      <c r="FQ101">
        <v>0</v>
      </c>
      <c r="FS101">
        <v>0</v>
      </c>
      <c r="FT101">
        <v>0</v>
      </c>
      <c r="FV101">
        <v>0</v>
      </c>
      <c r="FW101">
        <v>0</v>
      </c>
      <c r="FY101">
        <v>0</v>
      </c>
      <c r="FZ101">
        <v>0</v>
      </c>
      <c r="GB101">
        <v>0</v>
      </c>
      <c r="GC101">
        <v>0</v>
      </c>
      <c r="GE101">
        <v>0</v>
      </c>
      <c r="GF101">
        <v>0</v>
      </c>
      <c r="GH101">
        <v>0</v>
      </c>
      <c r="GI101">
        <v>0</v>
      </c>
      <c r="GK101">
        <v>0</v>
      </c>
      <c r="GL101">
        <v>0</v>
      </c>
      <c r="GN101">
        <v>0</v>
      </c>
      <c r="GO101">
        <v>116903</v>
      </c>
      <c r="GP101">
        <v>116903</v>
      </c>
      <c r="GR101">
        <v>0</v>
      </c>
      <c r="GS101">
        <v>0</v>
      </c>
      <c r="GU101">
        <v>20</v>
      </c>
      <c r="GV101">
        <v>20</v>
      </c>
      <c r="GX101">
        <v>0</v>
      </c>
      <c r="GY101">
        <v>0</v>
      </c>
      <c r="HA101">
        <v>1889</v>
      </c>
      <c r="HB101">
        <v>1889</v>
      </c>
      <c r="HD101">
        <v>71</v>
      </c>
      <c r="HE101">
        <v>71</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2023-11-21T09:39:35Z</dcterms:modified>
</cp:coreProperties>
</file>